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kochhar_worldbank_org2/Documents/Documents/INDIA/INDDATA/Population/"/>
    </mc:Choice>
  </mc:AlternateContent>
  <xr:revisionPtr revIDLastSave="92" documentId="13_ncr:1_{957F985A-AAC9-4413-BDC8-C419F38D18EB}" xr6:coauthVersionLast="47" xr6:coauthVersionMax="47" xr10:uidLastSave="{AADB2161-0B9D-4B9F-BF93-E5BCBCE63276}"/>
  <bookViews>
    <workbookView xWindow="-110" yWindow="-110" windowWidth="19420" windowHeight="10300" tabRatio="451" xr2:uid="{00000000-000D-0000-FFFF-FFFF00000000}"/>
  </bookViews>
  <sheets>
    <sheet name="PDFTables.com" sheetId="1" r:id="rId1"/>
    <sheet name="R-U_projections_clean" sheetId="2" r:id="rId2"/>
    <sheet name="stata_sheet" sheetId="3" r:id="rId3"/>
    <sheet name="Sheet2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D3" i="2" l="1"/>
  <c r="CE3" i="2"/>
  <c r="CF3" i="2"/>
  <c r="CG3" i="2"/>
  <c r="CH3" i="2"/>
  <c r="CI3" i="2"/>
  <c r="CJ3" i="2"/>
  <c r="CK3" i="2"/>
  <c r="CD4" i="2"/>
  <c r="CE4" i="2"/>
  <c r="CF4" i="2"/>
  <c r="CG4" i="2"/>
  <c r="CH4" i="2"/>
  <c r="CI4" i="2"/>
  <c r="CJ4" i="2"/>
  <c r="CK4" i="2"/>
  <c r="CD5" i="2"/>
  <c r="CE5" i="2"/>
  <c r="CF5" i="2"/>
  <c r="CG5" i="2"/>
  <c r="CH5" i="2"/>
  <c r="CI5" i="2"/>
  <c r="CJ5" i="2"/>
  <c r="CK5" i="2"/>
  <c r="CD6" i="2"/>
  <c r="CE6" i="2"/>
  <c r="CF6" i="2"/>
  <c r="CG6" i="2"/>
  <c r="CH6" i="2"/>
  <c r="CI6" i="2"/>
  <c r="CJ6" i="2"/>
  <c r="CK6" i="2"/>
  <c r="CD7" i="2"/>
  <c r="CE7" i="2"/>
  <c r="CF7" i="2"/>
  <c r="CG7" i="2"/>
  <c r="CH7" i="2"/>
  <c r="CI7" i="2"/>
  <c r="CJ7" i="2"/>
  <c r="CK7" i="2"/>
  <c r="CD8" i="2"/>
  <c r="CE8" i="2"/>
  <c r="CF8" i="2"/>
  <c r="CG8" i="2"/>
  <c r="CH8" i="2"/>
  <c r="CI8" i="2"/>
  <c r="CJ8" i="2"/>
  <c r="CK8" i="2"/>
  <c r="CD9" i="2"/>
  <c r="CE9" i="2"/>
  <c r="CF9" i="2"/>
  <c r="CG9" i="2"/>
  <c r="CH9" i="2"/>
  <c r="CI9" i="2"/>
  <c r="CJ9" i="2"/>
  <c r="CK9" i="2"/>
  <c r="CD10" i="2"/>
  <c r="CE10" i="2"/>
  <c r="CF10" i="2"/>
  <c r="CG10" i="2"/>
  <c r="CH10" i="2"/>
  <c r="CI10" i="2"/>
  <c r="CJ10" i="2"/>
  <c r="CK10" i="2"/>
  <c r="CD11" i="2"/>
  <c r="CE11" i="2"/>
  <c r="CF11" i="2"/>
  <c r="CG11" i="2"/>
  <c r="CH11" i="2"/>
  <c r="CI11" i="2"/>
  <c r="CJ11" i="2"/>
  <c r="CK11" i="2"/>
  <c r="CD12" i="2"/>
  <c r="CE12" i="2"/>
  <c r="CF12" i="2"/>
  <c r="CG12" i="2"/>
  <c r="CH12" i="2"/>
  <c r="CI12" i="2"/>
  <c r="CJ12" i="2"/>
  <c r="CK12" i="2"/>
  <c r="CD13" i="2"/>
  <c r="CE13" i="2"/>
  <c r="CF13" i="2"/>
  <c r="CG13" i="2"/>
  <c r="CH13" i="2"/>
  <c r="CI13" i="2"/>
  <c r="CJ13" i="2"/>
  <c r="CK13" i="2"/>
  <c r="CD14" i="2"/>
  <c r="CE14" i="2"/>
  <c r="CF14" i="2"/>
  <c r="CG14" i="2"/>
  <c r="CH14" i="2"/>
  <c r="CI14" i="2"/>
  <c r="CJ14" i="2"/>
  <c r="CK14" i="2"/>
  <c r="CD15" i="2"/>
  <c r="CE15" i="2"/>
  <c r="CF15" i="2"/>
  <c r="CG15" i="2"/>
  <c r="CH15" i="2"/>
  <c r="CI15" i="2"/>
  <c r="CJ15" i="2"/>
  <c r="CK15" i="2"/>
  <c r="CD16" i="2"/>
  <c r="CE16" i="2"/>
  <c r="CF16" i="2"/>
  <c r="CG16" i="2"/>
  <c r="CH16" i="2"/>
  <c r="CI16" i="2"/>
  <c r="CJ16" i="2"/>
  <c r="CK16" i="2"/>
  <c r="CD17" i="2"/>
  <c r="CE17" i="2"/>
  <c r="CF17" i="2"/>
  <c r="CG17" i="2"/>
  <c r="CH17" i="2"/>
  <c r="CI17" i="2"/>
  <c r="CJ17" i="2"/>
  <c r="CK17" i="2"/>
  <c r="CD18" i="2"/>
  <c r="CE18" i="2"/>
  <c r="CF18" i="2"/>
  <c r="CG18" i="2"/>
  <c r="CH18" i="2"/>
  <c r="CI18" i="2"/>
  <c r="CJ18" i="2"/>
  <c r="CK18" i="2"/>
  <c r="CD19" i="2"/>
  <c r="CE19" i="2"/>
  <c r="CF19" i="2"/>
  <c r="CG19" i="2"/>
  <c r="CH19" i="2"/>
  <c r="CI19" i="2"/>
  <c r="CJ19" i="2"/>
  <c r="CK19" i="2"/>
  <c r="CD20" i="2"/>
  <c r="CE20" i="2"/>
  <c r="CF20" i="2"/>
  <c r="CG20" i="2"/>
  <c r="CH20" i="2"/>
  <c r="CI20" i="2"/>
  <c r="CJ20" i="2"/>
  <c r="CK20" i="2"/>
  <c r="CD21" i="2"/>
  <c r="CE21" i="2"/>
  <c r="CF21" i="2"/>
  <c r="CG21" i="2"/>
  <c r="CH21" i="2"/>
  <c r="CI21" i="2"/>
  <c r="CJ21" i="2"/>
  <c r="CK21" i="2"/>
  <c r="CD22" i="2"/>
  <c r="CE22" i="2"/>
  <c r="CF22" i="2"/>
  <c r="CG22" i="2"/>
  <c r="CH22" i="2"/>
  <c r="CI22" i="2"/>
  <c r="CJ22" i="2"/>
  <c r="CK22" i="2"/>
  <c r="CD23" i="2"/>
  <c r="CE23" i="2"/>
  <c r="CF23" i="2"/>
  <c r="CG23" i="2"/>
  <c r="CH23" i="2"/>
  <c r="CI23" i="2"/>
  <c r="CJ23" i="2"/>
  <c r="CK23" i="2"/>
  <c r="CD24" i="2"/>
  <c r="CE24" i="2"/>
  <c r="CF24" i="2"/>
  <c r="CG24" i="2"/>
  <c r="CH24" i="2"/>
  <c r="CI24" i="2"/>
  <c r="CJ24" i="2"/>
  <c r="CK24" i="2"/>
  <c r="CD25" i="2"/>
  <c r="CE25" i="2"/>
  <c r="CF25" i="2"/>
  <c r="CG25" i="2"/>
  <c r="CH25" i="2"/>
  <c r="CI25" i="2"/>
  <c r="CJ25" i="2"/>
  <c r="CK25" i="2"/>
  <c r="CD26" i="2"/>
  <c r="CE26" i="2"/>
  <c r="CF26" i="2"/>
  <c r="CG26" i="2"/>
  <c r="CH26" i="2"/>
  <c r="CI26" i="2"/>
  <c r="CJ26" i="2"/>
  <c r="CK26" i="2"/>
  <c r="CD27" i="2"/>
  <c r="CE27" i="2"/>
  <c r="CF27" i="2"/>
  <c r="CG27" i="2"/>
  <c r="CH27" i="2"/>
  <c r="CI27" i="2"/>
  <c r="CJ27" i="2"/>
  <c r="CK27" i="2"/>
  <c r="CD28" i="2"/>
  <c r="CE28" i="2"/>
  <c r="CF28" i="2"/>
  <c r="CG28" i="2"/>
  <c r="CH28" i="2"/>
  <c r="CI28" i="2"/>
  <c r="CJ28" i="2"/>
  <c r="CK28" i="2"/>
  <c r="CD29" i="2"/>
  <c r="CE29" i="2"/>
  <c r="CF29" i="2"/>
  <c r="CG29" i="2"/>
  <c r="CH29" i="2"/>
  <c r="CI29" i="2"/>
  <c r="CJ29" i="2"/>
  <c r="CK29" i="2"/>
  <c r="CD30" i="2"/>
  <c r="CE30" i="2"/>
  <c r="CF30" i="2"/>
  <c r="CG30" i="2"/>
  <c r="CH30" i="2"/>
  <c r="CI30" i="2"/>
  <c r="CJ30" i="2"/>
  <c r="CK30" i="2"/>
  <c r="CD31" i="2"/>
  <c r="CE31" i="2"/>
  <c r="CF31" i="2"/>
  <c r="CG31" i="2"/>
  <c r="CH31" i="2"/>
  <c r="CI31" i="2"/>
  <c r="CJ31" i="2"/>
  <c r="CK31" i="2"/>
  <c r="CD32" i="2"/>
  <c r="CE32" i="2"/>
  <c r="CF32" i="2"/>
  <c r="CG32" i="2"/>
  <c r="CH32" i="2"/>
  <c r="CI32" i="2"/>
  <c r="CJ32" i="2"/>
  <c r="CK32" i="2"/>
  <c r="CD33" i="2"/>
  <c r="CE33" i="2"/>
  <c r="CF33" i="2"/>
  <c r="CG33" i="2"/>
  <c r="CH33" i="2"/>
  <c r="CI33" i="2"/>
  <c r="CJ33" i="2"/>
  <c r="CK33" i="2"/>
  <c r="CD34" i="2"/>
  <c r="CE34" i="2"/>
  <c r="CF34" i="2"/>
  <c r="CG34" i="2"/>
  <c r="CH34" i="2"/>
  <c r="CI34" i="2"/>
  <c r="CJ34" i="2"/>
  <c r="CK34" i="2"/>
  <c r="CD35" i="2"/>
  <c r="CE35" i="2"/>
  <c r="CF35" i="2"/>
  <c r="CG35" i="2"/>
  <c r="CH35" i="2"/>
  <c r="CI35" i="2"/>
  <c r="CJ35" i="2"/>
  <c r="CK35" i="2"/>
  <c r="CD36" i="2"/>
  <c r="CE36" i="2"/>
  <c r="CF36" i="2"/>
  <c r="CG36" i="2"/>
  <c r="CH36" i="2"/>
  <c r="CI36" i="2"/>
  <c r="CJ36" i="2"/>
  <c r="CK36" i="2"/>
  <c r="CD37" i="2"/>
  <c r="CE37" i="2"/>
  <c r="CF37" i="2"/>
  <c r="CG37" i="2"/>
  <c r="CH37" i="2"/>
  <c r="CI37" i="2"/>
  <c r="CJ37" i="2"/>
  <c r="CK37" i="2"/>
  <c r="CD38" i="2"/>
  <c r="CE38" i="2"/>
  <c r="CF38" i="2"/>
  <c r="CG38" i="2"/>
  <c r="CH38" i="2"/>
  <c r="CI38" i="2"/>
  <c r="CJ38" i="2"/>
  <c r="CK38" i="2"/>
  <c r="CD39" i="2"/>
  <c r="CE39" i="2"/>
  <c r="CF39" i="2"/>
  <c r="CG39" i="2"/>
  <c r="CH39" i="2"/>
  <c r="CI39" i="2"/>
  <c r="CJ39" i="2"/>
  <c r="CK39" i="2"/>
  <c r="CC39" i="2"/>
  <c r="CC38" i="2"/>
  <c r="CC37" i="2"/>
  <c r="CC36" i="2"/>
  <c r="CC35" i="2"/>
  <c r="CC34" i="2"/>
  <c r="CC33" i="2"/>
  <c r="CC32" i="2"/>
  <c r="CC31" i="2"/>
  <c r="CC30" i="2"/>
  <c r="CC29" i="2"/>
  <c r="CC28" i="2"/>
  <c r="CC27" i="2"/>
  <c r="CC26" i="2"/>
  <c r="CC25" i="2"/>
  <c r="CC24" i="2"/>
  <c r="CC23" i="2"/>
  <c r="CC22" i="2"/>
  <c r="CC21" i="2"/>
  <c r="CC20" i="2"/>
  <c r="CC19" i="2"/>
  <c r="CC18" i="2"/>
  <c r="CC17" i="2"/>
  <c r="CC16" i="2"/>
  <c r="CC15" i="2"/>
  <c r="CC14" i="2"/>
  <c r="CC13" i="2"/>
  <c r="CC12" i="2"/>
  <c r="CC11" i="2"/>
  <c r="CC10" i="2"/>
  <c r="CC9" i="2"/>
  <c r="CC8" i="2"/>
  <c r="CC7" i="2"/>
  <c r="CC6" i="2"/>
  <c r="CC5" i="2"/>
  <c r="CC4" i="2"/>
  <c r="CC3" i="2"/>
  <c r="AM44" i="2"/>
  <c r="AN44" i="2"/>
  <c r="G44" i="2"/>
  <c r="O44" i="2" l="1"/>
  <c r="P44" i="2"/>
  <c r="Q44" i="2"/>
  <c r="H44" i="2"/>
  <c r="I44" i="2"/>
  <c r="J44" i="2"/>
  <c r="K44" i="2"/>
  <c r="L44" i="2"/>
  <c r="M44" i="2"/>
  <c r="N44" i="2"/>
  <c r="B14" i="4"/>
  <c r="B2" i="4"/>
  <c r="B3" i="4"/>
  <c r="B4" i="4"/>
  <c r="B5" i="4"/>
  <c r="B6" i="4"/>
  <c r="B7" i="4"/>
  <c r="B8" i="4"/>
  <c r="B9" i="4"/>
  <c r="B10" i="4"/>
  <c r="B11" i="4"/>
  <c r="B12" i="4"/>
  <c r="B13" i="4"/>
  <c r="B15" i="4"/>
  <c r="B16" i="4"/>
  <c r="B17" i="4"/>
  <c r="B18" i="4"/>
  <c r="B19" i="4"/>
  <c r="B20" i="4"/>
  <c r="B21" i="4"/>
  <c r="B22" i="4"/>
  <c r="B23" i="4"/>
  <c r="B24" i="4"/>
  <c r="B25" i="4"/>
  <c r="B26" i="4"/>
  <c r="B1" i="4"/>
  <c r="CA39" i="3"/>
  <c r="BZ39" i="3"/>
  <c r="BY39" i="3"/>
  <c r="BX39" i="3"/>
  <c r="BW39" i="3"/>
  <c r="W39" i="3" s="1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U39" i="3" s="1"/>
  <c r="AT39" i="3"/>
  <c r="AS39" i="3"/>
  <c r="AR39" i="3"/>
  <c r="AQ39" i="3"/>
  <c r="Q39" i="3" s="1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V39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AP42" i="2"/>
  <c r="AQ42" i="2"/>
  <c r="AR42" i="2"/>
  <c r="AS42" i="2"/>
  <c r="AT42" i="2"/>
  <c r="AU42" i="2"/>
  <c r="AV42" i="2"/>
  <c r="AW42" i="2"/>
  <c r="AX42" i="2"/>
  <c r="AY42" i="2"/>
  <c r="AZ42" i="2"/>
  <c r="BA42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V6" i="2"/>
  <c r="O4" i="2"/>
  <c r="P4" i="2"/>
  <c r="Q4" i="2"/>
  <c r="R4" i="2"/>
  <c r="S4" i="2"/>
  <c r="T4" i="2"/>
  <c r="U4" i="2"/>
  <c r="V4" i="2"/>
  <c r="W4" i="2"/>
  <c r="X4" i="2"/>
  <c r="Y4" i="2"/>
  <c r="Z4" i="2"/>
  <c r="AA4" i="2"/>
  <c r="O5" i="2"/>
  <c r="P5" i="2"/>
  <c r="Q5" i="2"/>
  <c r="R5" i="2"/>
  <c r="S5" i="2"/>
  <c r="T5" i="2"/>
  <c r="U5" i="2"/>
  <c r="V5" i="2"/>
  <c r="W5" i="2"/>
  <c r="X5" i="2"/>
  <c r="Y5" i="2"/>
  <c r="Z5" i="2"/>
  <c r="AA5" i="2"/>
  <c r="O6" i="2"/>
  <c r="P6" i="2"/>
  <c r="Q6" i="2"/>
  <c r="R6" i="2"/>
  <c r="S6" i="2"/>
  <c r="T6" i="2"/>
  <c r="U6" i="2"/>
  <c r="W6" i="2"/>
  <c r="X6" i="2"/>
  <c r="Y6" i="2"/>
  <c r="Z6" i="2"/>
  <c r="AA6" i="2"/>
  <c r="O7" i="2"/>
  <c r="P7" i="2"/>
  <c r="Q7" i="2"/>
  <c r="R7" i="2"/>
  <c r="S7" i="2"/>
  <c r="T7" i="2"/>
  <c r="U7" i="2"/>
  <c r="V7" i="2"/>
  <c r="W7" i="2"/>
  <c r="X7" i="2"/>
  <c r="Y7" i="2"/>
  <c r="Z7" i="2"/>
  <c r="AA7" i="2"/>
  <c r="O8" i="2"/>
  <c r="P8" i="2"/>
  <c r="Q8" i="2"/>
  <c r="R8" i="2"/>
  <c r="S8" i="2"/>
  <c r="T8" i="2"/>
  <c r="U8" i="2"/>
  <c r="V8" i="2"/>
  <c r="W8" i="2"/>
  <c r="X8" i="2"/>
  <c r="Y8" i="2"/>
  <c r="Z8" i="2"/>
  <c r="AA8" i="2"/>
  <c r="O9" i="2"/>
  <c r="P9" i="2"/>
  <c r="Q9" i="2"/>
  <c r="R9" i="2"/>
  <c r="S9" i="2"/>
  <c r="T9" i="2"/>
  <c r="U9" i="2"/>
  <c r="V9" i="2"/>
  <c r="W9" i="2"/>
  <c r="X9" i="2"/>
  <c r="Y9" i="2"/>
  <c r="Z9" i="2"/>
  <c r="AA9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P3" i="2"/>
  <c r="Q3" i="2"/>
  <c r="R3" i="2"/>
  <c r="S3" i="2"/>
  <c r="T3" i="2"/>
  <c r="U3" i="2"/>
  <c r="V3" i="2"/>
  <c r="W3" i="2"/>
  <c r="X3" i="2"/>
  <c r="Y3" i="2"/>
  <c r="Z3" i="2"/>
  <c r="AA3" i="2"/>
  <c r="T39" i="3" l="1"/>
  <c r="Y39" i="3"/>
  <c r="Z39" i="3"/>
  <c r="I39" i="3"/>
  <c r="N39" i="3"/>
  <c r="B39" i="3"/>
  <c r="C39" i="3"/>
  <c r="D39" i="3"/>
  <c r="F39" i="3"/>
  <c r="G39" i="3"/>
  <c r="E39" i="3"/>
  <c r="X39" i="3"/>
  <c r="J39" i="3"/>
  <c r="K39" i="3"/>
  <c r="O39" i="3"/>
  <c r="AA39" i="3"/>
  <c r="L39" i="3"/>
  <c r="R39" i="3"/>
  <c r="P39" i="3"/>
  <c r="H39" i="3"/>
  <c r="M39" i="3"/>
  <c r="S39" i="3"/>
  <c r="BQ41" i="2"/>
  <c r="Q41" i="2" s="1"/>
  <c r="BR41" i="2"/>
  <c r="R41" i="2" s="1"/>
  <c r="BS41" i="2"/>
  <c r="S41" i="2" s="1"/>
  <c r="BT41" i="2"/>
  <c r="T41" i="2" s="1"/>
  <c r="T42" i="2" s="1"/>
  <c r="BU41" i="2"/>
  <c r="U41" i="2" s="1"/>
  <c r="U42" i="2" s="1"/>
  <c r="BV41" i="2"/>
  <c r="V41" i="2" s="1"/>
  <c r="V42" i="2" s="1"/>
  <c r="BW41" i="2"/>
  <c r="W41" i="2" s="1"/>
  <c r="BX41" i="2"/>
  <c r="X41" i="2" s="1"/>
  <c r="BY41" i="2"/>
  <c r="Y41" i="2" s="1"/>
  <c r="BZ41" i="2"/>
  <c r="Z41" i="2" s="1"/>
  <c r="CA41" i="2"/>
  <c r="AA41" i="2" s="1"/>
  <c r="BC41" i="2"/>
  <c r="BP41" i="2"/>
  <c r="P41" i="2" s="1"/>
  <c r="J3" i="2"/>
  <c r="I3" i="2"/>
  <c r="C39" i="2"/>
  <c r="D39" i="2"/>
  <c r="E39" i="2"/>
  <c r="F39" i="2"/>
  <c r="G39" i="2"/>
  <c r="H39" i="2"/>
  <c r="I39" i="2"/>
  <c r="J39" i="2"/>
  <c r="K39" i="2"/>
  <c r="L39" i="2"/>
  <c r="M39" i="2"/>
  <c r="N39" i="2"/>
  <c r="C38" i="2"/>
  <c r="D38" i="2"/>
  <c r="E38" i="2"/>
  <c r="F38" i="2"/>
  <c r="G38" i="2"/>
  <c r="H38" i="2"/>
  <c r="I38" i="2"/>
  <c r="J38" i="2"/>
  <c r="K38" i="2"/>
  <c r="L38" i="2"/>
  <c r="M38" i="2"/>
  <c r="N38" i="2"/>
  <c r="C37" i="2"/>
  <c r="D37" i="2"/>
  <c r="E37" i="2"/>
  <c r="F37" i="2"/>
  <c r="G37" i="2"/>
  <c r="H37" i="2"/>
  <c r="I37" i="2"/>
  <c r="J37" i="2"/>
  <c r="K37" i="2"/>
  <c r="L37" i="2"/>
  <c r="M37" i="2"/>
  <c r="N37" i="2"/>
  <c r="C36" i="2"/>
  <c r="D36" i="2"/>
  <c r="E36" i="2"/>
  <c r="F36" i="2"/>
  <c r="G36" i="2"/>
  <c r="H36" i="2"/>
  <c r="I36" i="2"/>
  <c r="J36" i="2"/>
  <c r="K36" i="2"/>
  <c r="L36" i="2"/>
  <c r="M36" i="2"/>
  <c r="N36" i="2"/>
  <c r="C35" i="2"/>
  <c r="D35" i="2"/>
  <c r="E35" i="2"/>
  <c r="F35" i="2"/>
  <c r="G35" i="2"/>
  <c r="H35" i="2"/>
  <c r="I35" i="2"/>
  <c r="J35" i="2"/>
  <c r="K35" i="2"/>
  <c r="L35" i="2"/>
  <c r="M35" i="2"/>
  <c r="N35" i="2"/>
  <c r="C34" i="2"/>
  <c r="D34" i="2"/>
  <c r="E34" i="2"/>
  <c r="F34" i="2"/>
  <c r="G34" i="2"/>
  <c r="H34" i="2"/>
  <c r="I34" i="2"/>
  <c r="J34" i="2"/>
  <c r="K34" i="2"/>
  <c r="L34" i="2"/>
  <c r="M34" i="2"/>
  <c r="N34" i="2"/>
  <c r="C33" i="2"/>
  <c r="D33" i="2"/>
  <c r="E33" i="2"/>
  <c r="F33" i="2"/>
  <c r="G33" i="2"/>
  <c r="H33" i="2"/>
  <c r="I33" i="2"/>
  <c r="J33" i="2"/>
  <c r="K33" i="2"/>
  <c r="L33" i="2"/>
  <c r="M33" i="2"/>
  <c r="N33" i="2"/>
  <c r="C32" i="2"/>
  <c r="D32" i="2"/>
  <c r="E32" i="2"/>
  <c r="F32" i="2"/>
  <c r="G32" i="2"/>
  <c r="H32" i="2"/>
  <c r="I32" i="2"/>
  <c r="J32" i="2"/>
  <c r="K32" i="2"/>
  <c r="L32" i="2"/>
  <c r="M32" i="2"/>
  <c r="N32" i="2"/>
  <c r="C31" i="2"/>
  <c r="D31" i="2"/>
  <c r="E31" i="2"/>
  <c r="F31" i="2"/>
  <c r="G31" i="2"/>
  <c r="H31" i="2"/>
  <c r="I31" i="2"/>
  <c r="J31" i="2"/>
  <c r="K31" i="2"/>
  <c r="L31" i="2"/>
  <c r="M31" i="2"/>
  <c r="N31" i="2"/>
  <c r="C30" i="2"/>
  <c r="D30" i="2"/>
  <c r="E30" i="2"/>
  <c r="F30" i="2"/>
  <c r="G30" i="2"/>
  <c r="H30" i="2"/>
  <c r="I30" i="2"/>
  <c r="J30" i="2"/>
  <c r="K30" i="2"/>
  <c r="L30" i="2"/>
  <c r="M30" i="2"/>
  <c r="N30" i="2"/>
  <c r="C29" i="2"/>
  <c r="D29" i="2"/>
  <c r="E29" i="2"/>
  <c r="F29" i="2"/>
  <c r="G29" i="2"/>
  <c r="H29" i="2"/>
  <c r="I29" i="2"/>
  <c r="J29" i="2"/>
  <c r="K29" i="2"/>
  <c r="L29" i="2"/>
  <c r="M29" i="2"/>
  <c r="N29" i="2"/>
  <c r="C28" i="2"/>
  <c r="D28" i="2"/>
  <c r="E28" i="2"/>
  <c r="F28" i="2"/>
  <c r="G28" i="2"/>
  <c r="H28" i="2"/>
  <c r="I28" i="2"/>
  <c r="J28" i="2"/>
  <c r="K28" i="2"/>
  <c r="L28" i="2"/>
  <c r="M28" i="2"/>
  <c r="N28" i="2"/>
  <c r="C27" i="2"/>
  <c r="D27" i="2"/>
  <c r="E27" i="2"/>
  <c r="F27" i="2"/>
  <c r="G27" i="2"/>
  <c r="H27" i="2"/>
  <c r="I27" i="2"/>
  <c r="J27" i="2"/>
  <c r="K27" i="2"/>
  <c r="L27" i="2"/>
  <c r="M27" i="2"/>
  <c r="N27" i="2"/>
  <c r="C26" i="2"/>
  <c r="D26" i="2"/>
  <c r="E26" i="2"/>
  <c r="F26" i="2"/>
  <c r="G26" i="2"/>
  <c r="H26" i="2"/>
  <c r="I26" i="2"/>
  <c r="J26" i="2"/>
  <c r="K26" i="2"/>
  <c r="L26" i="2"/>
  <c r="M26" i="2"/>
  <c r="N26" i="2"/>
  <c r="C25" i="2"/>
  <c r="D25" i="2"/>
  <c r="E25" i="2"/>
  <c r="F25" i="2"/>
  <c r="G25" i="2"/>
  <c r="H25" i="2"/>
  <c r="I25" i="2"/>
  <c r="J25" i="2"/>
  <c r="K25" i="2"/>
  <c r="L25" i="2"/>
  <c r="M25" i="2"/>
  <c r="N25" i="2"/>
  <c r="C24" i="2"/>
  <c r="D24" i="2"/>
  <c r="E24" i="2"/>
  <c r="F24" i="2"/>
  <c r="G24" i="2"/>
  <c r="H24" i="2"/>
  <c r="I24" i="2"/>
  <c r="J24" i="2"/>
  <c r="K24" i="2"/>
  <c r="L24" i="2"/>
  <c r="M24" i="2"/>
  <c r="N24" i="2"/>
  <c r="C23" i="2"/>
  <c r="D23" i="2"/>
  <c r="E23" i="2"/>
  <c r="F23" i="2"/>
  <c r="G23" i="2"/>
  <c r="H23" i="2"/>
  <c r="I23" i="2"/>
  <c r="J23" i="2"/>
  <c r="K23" i="2"/>
  <c r="L23" i="2"/>
  <c r="M23" i="2"/>
  <c r="N23" i="2"/>
  <c r="C22" i="2"/>
  <c r="D22" i="2"/>
  <c r="E22" i="2"/>
  <c r="F22" i="2"/>
  <c r="G22" i="2"/>
  <c r="H22" i="2"/>
  <c r="I22" i="2"/>
  <c r="J22" i="2"/>
  <c r="K22" i="2"/>
  <c r="L22" i="2"/>
  <c r="M22" i="2"/>
  <c r="N22" i="2"/>
  <c r="C21" i="2"/>
  <c r="D21" i="2"/>
  <c r="E21" i="2"/>
  <c r="F21" i="2"/>
  <c r="G21" i="2"/>
  <c r="H21" i="2"/>
  <c r="I21" i="2"/>
  <c r="J21" i="2"/>
  <c r="K21" i="2"/>
  <c r="L21" i="2"/>
  <c r="M21" i="2"/>
  <c r="N21" i="2"/>
  <c r="C20" i="2"/>
  <c r="D20" i="2"/>
  <c r="E20" i="2"/>
  <c r="F20" i="2"/>
  <c r="G20" i="2"/>
  <c r="H20" i="2"/>
  <c r="I20" i="2"/>
  <c r="J20" i="2"/>
  <c r="K20" i="2"/>
  <c r="L20" i="2"/>
  <c r="M20" i="2"/>
  <c r="N20" i="2"/>
  <c r="C19" i="2"/>
  <c r="D19" i="2"/>
  <c r="E19" i="2"/>
  <c r="F19" i="2"/>
  <c r="G19" i="2"/>
  <c r="H19" i="2"/>
  <c r="I19" i="2"/>
  <c r="J19" i="2"/>
  <c r="K19" i="2"/>
  <c r="L19" i="2"/>
  <c r="M19" i="2"/>
  <c r="N19" i="2"/>
  <c r="C18" i="2"/>
  <c r="D18" i="2"/>
  <c r="E18" i="2"/>
  <c r="F18" i="2"/>
  <c r="G18" i="2"/>
  <c r="H18" i="2"/>
  <c r="I18" i="2"/>
  <c r="J18" i="2"/>
  <c r="K18" i="2"/>
  <c r="L18" i="2"/>
  <c r="M18" i="2"/>
  <c r="N18" i="2"/>
  <c r="C17" i="2"/>
  <c r="D17" i="2"/>
  <c r="E17" i="2"/>
  <c r="F17" i="2"/>
  <c r="G17" i="2"/>
  <c r="H17" i="2"/>
  <c r="I17" i="2"/>
  <c r="J17" i="2"/>
  <c r="K17" i="2"/>
  <c r="L17" i="2"/>
  <c r="M17" i="2"/>
  <c r="N17" i="2"/>
  <c r="C16" i="2"/>
  <c r="D16" i="2"/>
  <c r="E16" i="2"/>
  <c r="F16" i="2"/>
  <c r="G16" i="2"/>
  <c r="H16" i="2"/>
  <c r="I16" i="2"/>
  <c r="J16" i="2"/>
  <c r="K16" i="2"/>
  <c r="L16" i="2"/>
  <c r="M16" i="2"/>
  <c r="N16" i="2"/>
  <c r="C15" i="2"/>
  <c r="D15" i="2"/>
  <c r="E15" i="2"/>
  <c r="F15" i="2"/>
  <c r="G15" i="2"/>
  <c r="H15" i="2"/>
  <c r="I15" i="2"/>
  <c r="J15" i="2"/>
  <c r="K15" i="2"/>
  <c r="L15" i="2"/>
  <c r="M15" i="2"/>
  <c r="N15" i="2"/>
  <c r="C14" i="2"/>
  <c r="D14" i="2"/>
  <c r="E14" i="2"/>
  <c r="F14" i="2"/>
  <c r="G14" i="2"/>
  <c r="H14" i="2"/>
  <c r="I14" i="2"/>
  <c r="J14" i="2"/>
  <c r="K14" i="2"/>
  <c r="L14" i="2"/>
  <c r="M14" i="2"/>
  <c r="N14" i="2"/>
  <c r="C13" i="2"/>
  <c r="D13" i="2"/>
  <c r="E13" i="2"/>
  <c r="F13" i="2"/>
  <c r="G13" i="2"/>
  <c r="H13" i="2"/>
  <c r="I13" i="2"/>
  <c r="J13" i="2"/>
  <c r="K13" i="2"/>
  <c r="L13" i="2"/>
  <c r="M13" i="2"/>
  <c r="N13" i="2"/>
  <c r="C12" i="2"/>
  <c r="D12" i="2"/>
  <c r="E12" i="2"/>
  <c r="F12" i="2"/>
  <c r="G12" i="2"/>
  <c r="H12" i="2"/>
  <c r="I12" i="2"/>
  <c r="J12" i="2"/>
  <c r="K12" i="2"/>
  <c r="L12" i="2"/>
  <c r="M12" i="2"/>
  <c r="N12" i="2"/>
  <c r="C11" i="2"/>
  <c r="D11" i="2"/>
  <c r="E11" i="2"/>
  <c r="F11" i="2"/>
  <c r="G11" i="2"/>
  <c r="H11" i="2"/>
  <c r="I11" i="2"/>
  <c r="J11" i="2"/>
  <c r="K11" i="2"/>
  <c r="L11" i="2"/>
  <c r="M11" i="2"/>
  <c r="N11" i="2"/>
  <c r="C10" i="2"/>
  <c r="D10" i="2"/>
  <c r="E10" i="2"/>
  <c r="F10" i="2"/>
  <c r="G10" i="2"/>
  <c r="H10" i="2"/>
  <c r="I10" i="2"/>
  <c r="J10" i="2"/>
  <c r="K10" i="2"/>
  <c r="L10" i="2"/>
  <c r="M10" i="2"/>
  <c r="N10" i="2"/>
  <c r="C9" i="2"/>
  <c r="D9" i="2"/>
  <c r="E9" i="2"/>
  <c r="F9" i="2"/>
  <c r="G9" i="2"/>
  <c r="H9" i="2"/>
  <c r="I9" i="2"/>
  <c r="J9" i="2"/>
  <c r="K9" i="2"/>
  <c r="L9" i="2"/>
  <c r="M9" i="2"/>
  <c r="N9" i="2"/>
  <c r="C8" i="2"/>
  <c r="D8" i="2"/>
  <c r="E8" i="2"/>
  <c r="F8" i="2"/>
  <c r="G8" i="2"/>
  <c r="H8" i="2"/>
  <c r="I8" i="2"/>
  <c r="J8" i="2"/>
  <c r="K8" i="2"/>
  <c r="L8" i="2"/>
  <c r="M8" i="2"/>
  <c r="N8" i="2"/>
  <c r="C7" i="2"/>
  <c r="D7" i="2"/>
  <c r="E7" i="2"/>
  <c r="F7" i="2"/>
  <c r="G7" i="2"/>
  <c r="H7" i="2"/>
  <c r="I7" i="2"/>
  <c r="J7" i="2"/>
  <c r="K7" i="2"/>
  <c r="L7" i="2"/>
  <c r="M7" i="2"/>
  <c r="N7" i="2"/>
  <c r="C6" i="2"/>
  <c r="D6" i="2"/>
  <c r="E6" i="2"/>
  <c r="F6" i="2"/>
  <c r="G6" i="2"/>
  <c r="H6" i="2"/>
  <c r="I6" i="2"/>
  <c r="J6" i="2"/>
  <c r="K6" i="2"/>
  <c r="L6" i="2"/>
  <c r="M6" i="2"/>
  <c r="N6" i="2"/>
  <c r="C5" i="2"/>
  <c r="D5" i="2"/>
  <c r="E5" i="2"/>
  <c r="F5" i="2"/>
  <c r="G5" i="2"/>
  <c r="H5" i="2"/>
  <c r="I5" i="2"/>
  <c r="J5" i="2"/>
  <c r="K5" i="2"/>
  <c r="L5" i="2"/>
  <c r="M5" i="2"/>
  <c r="N5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6" i="2"/>
  <c r="B5" i="2"/>
  <c r="C4" i="2"/>
  <c r="D4" i="2"/>
  <c r="E4" i="2"/>
  <c r="F4" i="2"/>
  <c r="G4" i="2"/>
  <c r="H4" i="2"/>
  <c r="I4" i="2"/>
  <c r="J4" i="2"/>
  <c r="K4" i="2"/>
  <c r="L4" i="2"/>
  <c r="M4" i="2"/>
  <c r="N4" i="2"/>
  <c r="B4" i="2"/>
  <c r="C3" i="2"/>
  <c r="D3" i="2"/>
  <c r="E3" i="2"/>
  <c r="F3" i="2"/>
  <c r="G3" i="2"/>
  <c r="H3" i="2"/>
  <c r="K3" i="2"/>
  <c r="L3" i="2"/>
  <c r="M3" i="2"/>
  <c r="N3" i="2"/>
  <c r="O3" i="2"/>
  <c r="B3" i="2"/>
  <c r="AE41" i="2"/>
  <c r="AF41" i="2"/>
  <c r="AG41" i="2"/>
  <c r="AH41" i="2"/>
  <c r="AI41" i="2"/>
  <c r="AJ41" i="2"/>
  <c r="AK41" i="2"/>
  <c r="AL41" i="2"/>
  <c r="AM41" i="2"/>
  <c r="AN41" i="2"/>
  <c r="AO41" i="2"/>
  <c r="AC41" i="2"/>
  <c r="AD41" i="2"/>
  <c r="AB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O41" i="2" s="1"/>
  <c r="BB41" i="2"/>
  <c r="S42" i="2" l="1"/>
  <c r="R42" i="2"/>
  <c r="Z42" i="2"/>
  <c r="P42" i="2"/>
  <c r="Q42" i="2"/>
  <c r="AA42" i="2"/>
  <c r="Y42" i="2"/>
  <c r="X42" i="2"/>
  <c r="W42" i="2"/>
  <c r="BJ42" i="2"/>
  <c r="AN42" i="2"/>
  <c r="BF42" i="2"/>
  <c r="AF42" i="2"/>
  <c r="AL42" i="2"/>
  <c r="AJ42" i="2"/>
  <c r="AH42" i="2"/>
  <c r="BN42" i="2"/>
  <c r="BM42" i="2"/>
  <c r="AD42" i="2"/>
  <c r="BH42" i="2"/>
  <c r="AK42" i="2"/>
  <c r="BD42" i="2"/>
  <c r="BO42" i="2"/>
  <c r="AG42" i="2"/>
  <c r="BE42" i="2"/>
  <c r="AI42" i="2"/>
  <c r="BL42" i="2"/>
  <c r="AO42" i="2"/>
  <c r="L41" i="2"/>
  <c r="BG42" i="2"/>
  <c r="H41" i="2"/>
  <c r="H42" i="2" s="1"/>
  <c r="N41" i="2"/>
  <c r="F41" i="2"/>
  <c r="BI42" i="2"/>
  <c r="AM42" i="2"/>
  <c r="M41" i="2"/>
  <c r="BC42" i="2"/>
  <c r="E41" i="2"/>
  <c r="K41" i="2"/>
  <c r="J41" i="2"/>
  <c r="D41" i="2"/>
  <c r="G41" i="2"/>
  <c r="AE42" i="2"/>
  <c r="C41" i="2"/>
  <c r="AC42" i="2"/>
  <c r="B41" i="2"/>
  <c r="I41" i="2"/>
  <c r="BK42" i="2"/>
  <c r="C42" i="2" l="1"/>
  <c r="O42" i="2"/>
  <c r="M42" i="2"/>
  <c r="I42" i="2"/>
  <c r="J42" i="2"/>
  <c r="E42" i="2"/>
  <c r="F42" i="2"/>
  <c r="K42" i="2"/>
  <c r="N42" i="2"/>
  <c r="G42" i="2"/>
  <c r="D42" i="2"/>
  <c r="L42" i="2"/>
</calcChain>
</file>

<file path=xl/sharedStrings.xml><?xml version="1.0" encoding="utf-8"?>
<sst xmlns="http://schemas.openxmlformats.org/spreadsheetml/2006/main" count="9407" uniqueCount="2744">
  <si>
    <t>TABLE – 8</t>
  </si>
  <si>
    <t>Projected Total Population by Sex as on 1st March - 2011 - 2036 : India, States and Union Territories* ('000)</t>
  </si>
  <si>
    <t>INDIA</t>
  </si>
  <si>
    <t>JAMMU &amp; KASHMIR* (UT)</t>
  </si>
  <si>
    <t>HIMACHAL PRADESH</t>
  </si>
  <si>
    <t>Year</t>
  </si>
  <si>
    <t>Persons</t>
  </si>
  <si>
    <t>Male</t>
  </si>
  <si>
    <t>Female</t>
  </si>
  <si>
    <t>Persons Male Female</t>
  </si>
  <si>
    <t>12,10,855</t>
  </si>
  <si>
    <t>6,23,270</t>
  </si>
  <si>
    <t>5,87,585</t>
  </si>
  <si>
    <t>12,26,901</t>
  </si>
  <si>
    <t>6,31,454</t>
  </si>
  <si>
    <t>5,95,447</t>
  </si>
  <si>
    <t>12,42,942</t>
  </si>
  <si>
    <t>6,39,636</t>
  </si>
  <si>
    <t>6,03,306</t>
  </si>
  <si>
    <t>12,58,985</t>
  </si>
  <si>
    <t>6,47,819</t>
  </si>
  <si>
    <t>6,11,166</t>
  </si>
  <si>
    <t>12,75,030</t>
  </si>
  <si>
    <t>6,56,003</t>
  </si>
  <si>
    <t>6,19,027</t>
  </si>
  <si>
    <t>12,91,074</t>
  </si>
  <si>
    <t>6,64,184</t>
  </si>
  <si>
    <t>6,26,890</t>
  </si>
  <si>
    <t>13,05,463</t>
  </si>
  <si>
    <t>6,71,475</t>
  </si>
  <si>
    <t>6,33,988</t>
  </si>
  <si>
    <t>13,19,844</t>
  </si>
  <si>
    <t>6,78,761</t>
  </si>
  <si>
    <t>6,41,083</t>
  </si>
  <si>
    <t>13,34,235</t>
  </si>
  <si>
    <t>6,86,046</t>
  </si>
  <si>
    <t>6,48,189</t>
  </si>
  <si>
    <t>13,48,616</t>
  </si>
  <si>
    <t>6,93,334</t>
  </si>
  <si>
    <t>6,55,282</t>
  </si>
  <si>
    <t>13,63,006</t>
  </si>
  <si>
    <t>7,00,623</t>
  </si>
  <si>
    <t>6,62,383</t>
  </si>
  <si>
    <t>13,75,586</t>
  </si>
  <si>
    <t>7,06,912</t>
  </si>
  <si>
    <t>6,68,674</t>
  </si>
  <si>
    <t>13,88,163</t>
  </si>
  <si>
    <t>7,13,202</t>
  </si>
  <si>
    <t>6,74,961</t>
  </si>
  <si>
    <t>14,00,744</t>
  </si>
  <si>
    <t>7,19,493</t>
  </si>
  <si>
    <t>6,81,251</t>
  </si>
  <si>
    <t>14,13,324</t>
  </si>
  <si>
    <t>7,25,783</t>
  </si>
  <si>
    <t>6,87,541</t>
  </si>
  <si>
    <t>14,25,908</t>
  </si>
  <si>
    <t>7,32,075</t>
  </si>
  <si>
    <t>6,93,833</t>
  </si>
  <si>
    <t>14,36,478</t>
  </si>
  <si>
    <t>7,37,288</t>
  </si>
  <si>
    <t>6,99,190</t>
  </si>
  <si>
    <t>14,47,051</t>
  </si>
  <si>
    <t>7,42,502</t>
  </si>
  <si>
    <t>7,04,549</t>
  </si>
  <si>
    <t>14,57,628</t>
  </si>
  <si>
    <t>7,47,717</t>
  </si>
  <si>
    <t>7,09,911</t>
  </si>
  <si>
    <t>14,68,194</t>
  </si>
  <si>
    <t>7,52,929</t>
  </si>
  <si>
    <t>7,15,265</t>
  </si>
  <si>
    <t>14,78,775</t>
  </si>
  <si>
    <t>7,58,146</t>
  </si>
  <si>
    <t>7,20,629</t>
  </si>
  <si>
    <t>14,87,471</t>
  </si>
  <si>
    <t>7,62,457</t>
  </si>
  <si>
    <t>7,25,014</t>
  </si>
  <si>
    <t>14,96,175</t>
  </si>
  <si>
    <t>7,66,765</t>
  </si>
  <si>
    <t>7,29,410</t>
  </si>
  <si>
    <t>15,04,878</t>
  </si>
  <si>
    <t>7,71,079</t>
  </si>
  <si>
    <t>7,33,799</t>
  </si>
  <si>
    <t>15,13,578</t>
  </si>
  <si>
    <t>7,75,387</t>
  </si>
  <si>
    <t>7,38,191</t>
  </si>
  <si>
    <t>15,22,288</t>
  </si>
  <si>
    <t>7,79,701</t>
  </si>
  <si>
    <t>7,42,587</t>
  </si>
  <si>
    <t>TABLE – 8 (Contd.)</t>
  </si>
  <si>
    <t>Projected Total Population by Sex as on 1st March - 2011 - 2036 : India, States and Union</t>
  </si>
  <si>
    <t>Territories* ('000)</t>
  </si>
  <si>
    <t>PUNJAB</t>
  </si>
  <si>
    <t>HARYANA</t>
  </si>
  <si>
    <t>NCT OF DELHI*</t>
  </si>
  <si>
    <t>TABLE - 8 (Contd.)</t>
  </si>
  <si>
    <t>RAJASTHAN</t>
  </si>
  <si>
    <t>UTTAR PRADESH</t>
  </si>
  <si>
    <t>BIHAR</t>
  </si>
  <si>
    <t>1,99,812</t>
  </si>
  <si>
    <t>1,04,481</t>
  </si>
  <si>
    <t>1,04,099</t>
  </si>
  <si>
    <t>2,03,067</t>
  </si>
  <si>
    <t>1,06,146</t>
  </si>
  <si>
    <t>1,06,115</t>
  </si>
  <si>
    <t>2,06,322</t>
  </si>
  <si>
    <t>1,07,812</t>
  </si>
  <si>
    <t>1,08,130</t>
  </si>
  <si>
    <t>2,09,577</t>
  </si>
  <si>
    <t>1,09,477</t>
  </si>
  <si>
    <t>1,00,099</t>
  </si>
  <si>
    <t>1,10,145</t>
  </si>
  <si>
    <t>2,12,832</t>
  </si>
  <si>
    <t>1,11,143</t>
  </si>
  <si>
    <t>1,01,689</t>
  </si>
  <si>
    <t>1,12,161</t>
  </si>
  <si>
    <t>2,16,087</t>
  </si>
  <si>
    <t>1,12,809</t>
  </si>
  <si>
    <t>1,03,278</t>
  </si>
  <si>
    <t>1,14,176</t>
  </si>
  <si>
    <t>2,19,051</t>
  </si>
  <si>
    <t>1,14,316</t>
  </si>
  <si>
    <t>1,04,735</t>
  </si>
  <si>
    <t>1,15,957</t>
  </si>
  <si>
    <t>2,22,015</t>
  </si>
  <si>
    <t>1,15,823</t>
  </si>
  <si>
    <t>1,06,192</t>
  </si>
  <si>
    <t>1,17,739</t>
  </si>
  <si>
    <t>2,24,979</t>
  </si>
  <si>
    <t>1,17,330</t>
  </si>
  <si>
    <t>1,07,649</t>
  </si>
  <si>
    <t>1,19,520</t>
  </si>
  <si>
    <t>2,27,943</t>
  </si>
  <si>
    <t>1,18,837</t>
  </si>
  <si>
    <t>1,09,106</t>
  </si>
  <si>
    <t>1,21,302</t>
  </si>
  <si>
    <t>2,30,907</t>
  </si>
  <si>
    <t>1,20,344</t>
  </si>
  <si>
    <t>1,10,563</t>
  </si>
  <si>
    <t>1,23,083</t>
  </si>
  <si>
    <t>2,33,297</t>
  </si>
  <si>
    <t>1,21,540</t>
  </si>
  <si>
    <t>1,11,757</t>
  </si>
  <si>
    <t>1,24,919</t>
  </si>
  <si>
    <t>2,35,687</t>
  </si>
  <si>
    <t>1,22,737</t>
  </si>
  <si>
    <t>1,12,951</t>
  </si>
  <si>
    <t>1,26,756</t>
  </si>
  <si>
    <t>2,38,078</t>
  </si>
  <si>
    <t>1,23,934</t>
  </si>
  <si>
    <t>1,14,144</t>
  </si>
  <si>
    <t>1,28,592</t>
  </si>
  <si>
    <t>2,40,468</t>
  </si>
  <si>
    <t>1,25,130</t>
  </si>
  <si>
    <t>1,15,338</t>
  </si>
  <si>
    <t>1,30,429</t>
  </si>
  <si>
    <t>2,42,859</t>
  </si>
  <si>
    <t>1,26,327</t>
  </si>
  <si>
    <t>1,16,532</t>
  </si>
  <si>
    <t>1,32,265</t>
  </si>
  <si>
    <t>2,44,680</t>
  </si>
  <si>
    <t>1,27,216</t>
  </si>
  <si>
    <t>1,17,463</t>
  </si>
  <si>
    <t>1,34,020</t>
  </si>
  <si>
    <t>2,46,500</t>
  </si>
  <si>
    <t>1,28,106</t>
  </si>
  <si>
    <t>1,18,395</t>
  </si>
  <si>
    <t>1,35,775</t>
  </si>
  <si>
    <t>2,48,321</t>
  </si>
  <si>
    <t>1,28,995</t>
  </si>
  <si>
    <t>1,19,327</t>
  </si>
  <si>
    <t>1,37,531</t>
  </si>
  <si>
    <t>2,50,142</t>
  </si>
  <si>
    <t>1,29,884</t>
  </si>
  <si>
    <t>1,20,258</t>
  </si>
  <si>
    <t>1,39,286</t>
  </si>
  <si>
    <t>2,51,963</t>
  </si>
  <si>
    <t>1,30,773</t>
  </si>
  <si>
    <t>1,21,190</t>
  </si>
  <si>
    <t>1,41,041</t>
  </si>
  <si>
    <t>2,53,369</t>
  </si>
  <si>
    <t>1,31,442</t>
  </si>
  <si>
    <t>1,21,927</t>
  </si>
  <si>
    <t>1,42,548</t>
  </si>
  <si>
    <t>2,54,774</t>
  </si>
  <si>
    <t>1,32,109</t>
  </si>
  <si>
    <t>1,22,665</t>
  </si>
  <si>
    <t>1,44,055</t>
  </si>
  <si>
    <t>2,56,179</t>
  </si>
  <si>
    <t>1,32,777</t>
  </si>
  <si>
    <t>1,23,402</t>
  </si>
  <si>
    <t>1,45,562</t>
  </si>
  <si>
    <t>2,57,585</t>
  </si>
  <si>
    <t>1,33,445</t>
  </si>
  <si>
    <t>1,24,139</t>
  </si>
  <si>
    <t>1,47,069</t>
  </si>
  <si>
    <t>2,58,990</t>
  </si>
  <si>
    <t>1,34,113</t>
  </si>
  <si>
    <t>1,24,877</t>
  </si>
  <si>
    <t>1,48,576</t>
  </si>
  <si>
    <t>ASSAM</t>
  </si>
  <si>
    <t>WEST BENGAL</t>
  </si>
  <si>
    <t>JHARKHAND</t>
  </si>
  <si>
    <t>1,00,042</t>
  </si>
  <si>
    <t>1,00,522</t>
  </si>
  <si>
    <t>1,00,851</t>
  </si>
  <si>
    <t>1,01,180</t>
  </si>
  <si>
    <t>1,01,509</t>
  </si>
  <si>
    <t>1,01,838</t>
  </si>
  <si>
    <t>1,02,167</t>
  </si>
  <si>
    <t>1,02,320</t>
  </si>
  <si>
    <t>1,02,473</t>
  </si>
  <si>
    <t>1,02,625</t>
  </si>
  <si>
    <t>1,02,778</t>
  </si>
  <si>
    <t>1,02,931</t>
  </si>
  <si>
    <t>ODISHA</t>
  </si>
  <si>
    <t>CHHATTISGARH</t>
  </si>
  <si>
    <t>MADHYA PRADESH</t>
  </si>
  <si>
    <t>GUJARAT</t>
  </si>
  <si>
    <t>MAHARASHTRA</t>
  </si>
  <si>
    <t>ANDHRA PRADESH</t>
  </si>
  <si>
    <t>1,12,374</t>
  </si>
  <si>
    <t>1,13,645</t>
  </si>
  <si>
    <t>1,14,915</t>
  </si>
  <si>
    <t>1,16,186</t>
  </si>
  <si>
    <t>1,17,456</t>
  </si>
  <si>
    <t>1,18,727</t>
  </si>
  <si>
    <t>1,19,869</t>
  </si>
  <si>
    <t>1,21,011</t>
  </si>
  <si>
    <t>1,22,153</t>
  </si>
  <si>
    <t>1,23,295</t>
  </si>
  <si>
    <t>1,24,437</t>
  </si>
  <si>
    <t>1,25,411</t>
  </si>
  <si>
    <t>1,26,385</t>
  </si>
  <si>
    <t>1,27,360</t>
  </si>
  <si>
    <t>1,28,334</t>
  </si>
  <si>
    <t>1,29,308</t>
  </si>
  <si>
    <t>1,30,137</t>
  </si>
  <si>
    <t>1,30,965</t>
  </si>
  <si>
    <t>1,31,794</t>
  </si>
  <si>
    <t>1,32,622</t>
  </si>
  <si>
    <t>1,33,451</t>
  </si>
  <si>
    <t>1,34,114</t>
  </si>
  <si>
    <t>1,34,776</t>
  </si>
  <si>
    <t>1,35,439</t>
  </si>
  <si>
    <t>1,36,101</t>
  </si>
  <si>
    <t>1,36,764</t>
  </si>
  <si>
    <t>KARNATAKA</t>
  </si>
  <si>
    <t>KERALA</t>
  </si>
  <si>
    <t>TAMIL NADU</t>
  </si>
  <si>
    <t>Projected Total Population by Sex as on 1st March - 2011 - 2036 : India, States and Union Territories*</t>
  </si>
  <si>
    <t>('000)</t>
  </si>
  <si>
    <t>CHANDIGARH*</t>
  </si>
  <si>
    <t>UTTARAKHAND</t>
  </si>
  <si>
    <t>SIKKIM</t>
  </si>
  <si>
    <t>TABLE-8 (Contd.)</t>
  </si>
  <si>
    <t>ARUNACHAL PRADESH</t>
  </si>
  <si>
    <t>NAGALAND</t>
  </si>
  <si>
    <t>MANIPUR</t>
  </si>
  <si>
    <t>MIZORAM</t>
  </si>
  <si>
    <t>TRIPURA</t>
  </si>
  <si>
    <t>MEGHALAYA</t>
  </si>
  <si>
    <t>DAMAN &amp; DIU*</t>
  </si>
  <si>
    <t>DADRA &amp; NAGAR</t>
  </si>
  <si>
    <t>GOA</t>
  </si>
  <si>
    <t>HAVELI*</t>
  </si>
  <si>
    <t>LAKSHADWEEP*</t>
  </si>
  <si>
    <t>PUDUCHERRY*</t>
  </si>
  <si>
    <t>ANDAMAN &amp; NICOBAR</t>
  </si>
  <si>
    <t>ISLANDS*</t>
  </si>
  <si>
    <t>TELANGANA</t>
  </si>
  <si>
    <t>LADAKH*</t>
  </si>
  <si>
    <t>TABLE - 9</t>
  </si>
  <si>
    <t>Projected Urban Population by Sex as on 1st March - 2011 - 36: India, States and Union</t>
  </si>
  <si>
    <t>Territories*('000)</t>
  </si>
  <si>
    <t>JAMMU &amp; KASHMIR (UT)</t>
  </si>
  <si>
    <t>Person</t>
  </si>
  <si>
    <t>3,77,106</t>
  </si>
  <si>
    <t>1,95,493</t>
  </si>
  <si>
    <t>1,81,613</t>
  </si>
  <si>
    <t>3,86,343</t>
  </si>
  <si>
    <t>2,00,270</t>
  </si>
  <si>
    <t>1,86,073</t>
  </si>
  <si>
    <t>3,95,547</t>
  </si>
  <si>
    <t>2,05,027</t>
  </si>
  <si>
    <t>1,90,520</t>
  </si>
  <si>
    <t>4,04,828</t>
  </si>
  <si>
    <t>2,09,822</t>
  </si>
  <si>
    <t>1,95,006</t>
  </si>
  <si>
    <t>4,14,195</t>
  </si>
  <si>
    <t>2,14,668</t>
  </si>
  <si>
    <t>1,99,527</t>
  </si>
  <si>
    <t>4,23,632</t>
  </si>
  <si>
    <t>2,19,549</t>
  </si>
  <si>
    <t>2,04,083</t>
  </si>
  <si>
    <t>4,32,648</t>
  </si>
  <si>
    <t>2,24,215</t>
  </si>
  <si>
    <t>2,08,433</t>
  </si>
  <si>
    <t>4,41,726</t>
  </si>
  <si>
    <t>2,28,911</t>
  </si>
  <si>
    <t>2,12,815</t>
  </si>
  <si>
    <t>4,50,877</t>
  </si>
  <si>
    <t>2,33,650</t>
  </si>
  <si>
    <t>2,17,227</t>
  </si>
  <si>
    <t>4,60,086</t>
  </si>
  <si>
    <t>2,38,418</t>
  </si>
  <si>
    <t>2,21,668</t>
  </si>
  <si>
    <t>4,69,344</t>
  </si>
  <si>
    <t>2,43,212</t>
  </si>
  <si>
    <t>2,26,132</t>
  </si>
  <si>
    <t>4,78,076</t>
  </si>
  <si>
    <t>2,47,736</t>
  </si>
  <si>
    <t>2,30,340</t>
  </si>
  <si>
    <t>4,86,856</t>
  </si>
  <si>
    <t>2,52,294</t>
  </si>
  <si>
    <t>2,34,562</t>
  </si>
  <si>
    <t>4,95,681</t>
  </si>
  <si>
    <t>2,56,872</t>
  </si>
  <si>
    <t>2,38,809</t>
  </si>
  <si>
    <t>5,04,550</t>
  </si>
  <si>
    <t>2,61,473</t>
  </si>
  <si>
    <t>2,43,077</t>
  </si>
  <si>
    <t>5,13,456</t>
  </si>
  <si>
    <t>2,66,096</t>
  </si>
  <si>
    <t>2,47,360</t>
  </si>
  <si>
    <t>5,21,756</t>
  </si>
  <si>
    <t>2,70,422</t>
  </si>
  <si>
    <t>2,51,334</t>
  </si>
  <si>
    <t>5,30,088</t>
  </si>
  <si>
    <t>2,74,766</t>
  </si>
  <si>
    <t>2,55,322</t>
  </si>
  <si>
    <t>5,38,451</t>
  </si>
  <si>
    <t>2,79,125</t>
  </si>
  <si>
    <t>2,59,326</t>
  </si>
  <si>
    <t>5,46,838</t>
  </si>
  <si>
    <t>2,83,501</t>
  </si>
  <si>
    <t>2,63,337</t>
  </si>
  <si>
    <t>5,55,240</t>
  </si>
  <si>
    <t>2,87,890</t>
  </si>
  <si>
    <t>2,67,350</t>
  </si>
  <si>
    <t>5,63,080</t>
  </si>
  <si>
    <t>2,92,022</t>
  </si>
  <si>
    <t>2,71,058</t>
  </si>
  <si>
    <t>5,70,939</t>
  </si>
  <si>
    <t>2,96,161</t>
  </si>
  <si>
    <t>2,74,778</t>
  </si>
  <si>
    <t>5,78,810</t>
  </si>
  <si>
    <t>3,00,316</t>
  </si>
  <si>
    <t>2,78,494</t>
  </si>
  <si>
    <t>5,86,686</t>
  </si>
  <si>
    <t>3,04,470</t>
  </si>
  <si>
    <t>2,82,216</t>
  </si>
  <si>
    <t>5,94,566</t>
  </si>
  <si>
    <t>3,08,634</t>
  </si>
  <si>
    <t>2,85,932</t>
  </si>
  <si>
    <t>TABLE - 9 (Contd.)</t>
  </si>
  <si>
    <t>Projected Urban Population by Sex as on 1st March - 2011 - 36 : India, States and Union</t>
  </si>
  <si>
    <t>NCT OF DELHI</t>
  </si>
  <si>
    <t>CHANDIGARH</t>
  </si>
  <si>
    <t>ARUNACHAL
PRADESH</t>
  </si>
  <si>
    <t xml:space="preserve"> Female</t>
  </si>
  <si>
    <t>DAMAN &amp; DIU</t>
  </si>
  <si>
    <t>HAVELI</t>
  </si>
  <si>
    <t>LAKSHADWEEP</t>
  </si>
  <si>
    <t>PUDUCHERRY</t>
  </si>
  <si>
    <t>ANDAMAN &amp;</t>
  </si>
  <si>
    <t>NICOBAR ISLANDS</t>
  </si>
  <si>
    <t xml:space="preserve">Person </t>
  </si>
  <si>
    <t xml:space="preserve">Male </t>
  </si>
  <si>
    <t>LADAKH</t>
  </si>
  <si>
    <t>TABLE - 10</t>
  </si>
  <si>
    <t>Proportion (Percent) of Projected Urban Population to Total Population by Sex as on 1st March - 2011 - 36: India,</t>
  </si>
  <si>
    <t>States and Union Territories* (%)</t>
  </si>
  <si>
    <t>TABLE - 10 (Contd.)</t>
  </si>
  <si>
    <t>Proportion (Percent) of Projected Urban Population to Total Population by Sex as on 1st March - 2011 - 36 :</t>
  </si>
  <si>
    <t>India, States and Union Territories* (%)</t>
  </si>
  <si>
    <t>Proportion (Percent) of Projected Urban Population to Total Population by Sex as on 1st March - 2011 - 36 : India,</t>
  </si>
  <si>
    <t>DADRA &amp; NAGAR HAVELI</t>
  </si>
  <si>
    <t>ISLANDS</t>
  </si>
  <si>
    <t>Person Male</t>
  </si>
  <si>
    <t>107 108</t>
  </si>
  <si>
    <t>Proportion (Percent) of Projected Urban Population to Total Population by Sex as on 1st March -</t>
  </si>
  <si>
    <t>2011 - 36 : India, States and Union Territories* (%)</t>
  </si>
  <si>
    <t>TABLE – 11</t>
  </si>
  <si>
    <t>Projected Total Population by Sex as on 1st July - 2011 - 2036 : India, States and Union Territories* ('000)</t>
  </si>
  <si>
    <t>12,16,164</t>
  </si>
  <si>
    <t>6,25,978</t>
  </si>
  <si>
    <t>5,90,186</t>
  </si>
  <si>
    <t>12,32,207</t>
  </si>
  <si>
    <t>6,34,160</t>
  </si>
  <si>
    <t>5,98,047</t>
  </si>
  <si>
    <t>12,48,258</t>
  </si>
  <si>
    <t>6,42,349</t>
  </si>
  <si>
    <t>6,05,909</t>
  </si>
  <si>
    <t>12,64,298</t>
  </si>
  <si>
    <t>6,50,528</t>
  </si>
  <si>
    <t>6,13,770</t>
  </si>
  <si>
    <t>12,80,339</t>
  </si>
  <si>
    <t>6,58,710</t>
  </si>
  <si>
    <t>6,21,629</t>
  </si>
  <si>
    <t>12,95,834</t>
  </si>
  <si>
    <t>6,66,599</t>
  </si>
  <si>
    <t>6,29,235</t>
  </si>
  <si>
    <t>13,10,222</t>
  </si>
  <si>
    <t>6,73,883</t>
  </si>
  <si>
    <t>6,36,339</t>
  </si>
  <si>
    <t>13,24,609</t>
  </si>
  <si>
    <t>6,81,174</t>
  </si>
  <si>
    <t>6,43,435</t>
  </si>
  <si>
    <t>13,38,995</t>
  </si>
  <si>
    <t>6,88,460</t>
  </si>
  <si>
    <t>6,50,535</t>
  </si>
  <si>
    <t>13,53,378</t>
  </si>
  <si>
    <t>6,95,745</t>
  </si>
  <si>
    <t>6,57,633</t>
  </si>
  <si>
    <t>13,67,173</t>
  </si>
  <si>
    <t>7,02,708</t>
  </si>
  <si>
    <t>6,64,465</t>
  </si>
  <si>
    <t>13,79,750</t>
  </si>
  <si>
    <t>7,08,995</t>
  </si>
  <si>
    <t>6,70,755</t>
  </si>
  <si>
    <t>13,92,329</t>
  </si>
  <si>
    <t>7,15,285</t>
  </si>
  <si>
    <t>6,77,044</t>
  </si>
  <si>
    <t>14,04,910</t>
  </si>
  <si>
    <t>7,21,575</t>
  </si>
  <si>
    <t>6,83,335</t>
  </si>
  <si>
    <t>14,17,492</t>
  </si>
  <si>
    <t>7,27,867</t>
  </si>
  <si>
    <t>6,89,625</t>
  </si>
  <si>
    <t>14,29,404</t>
  </si>
  <si>
    <t>7,33,798</t>
  </si>
  <si>
    <t>6,95,606</t>
  </si>
  <si>
    <t>14,39,982</t>
  </si>
  <si>
    <t>7,39,016</t>
  </si>
  <si>
    <t>7,00,966</t>
  </si>
  <si>
    <t>14,50,552</t>
  </si>
  <si>
    <t>7,44,230</t>
  </si>
  <si>
    <t>7,06,322</t>
  </si>
  <si>
    <t>14,61,124</t>
  </si>
  <si>
    <t>7,49,443</t>
  </si>
  <si>
    <t>7,11,681</t>
  </si>
  <si>
    <t>14,71,700</t>
  </si>
  <si>
    <t>7,54,658</t>
  </si>
  <si>
    <t>7,17,042</t>
  </si>
  <si>
    <t>14,81,657</t>
  </si>
  <si>
    <t>7,59,577</t>
  </si>
  <si>
    <t>7,22,080</t>
  </si>
  <si>
    <t>14,90,361</t>
  </si>
  <si>
    <t>7,63,885</t>
  </si>
  <si>
    <t>7,26,476</t>
  </si>
  <si>
    <t>14,99,065</t>
  </si>
  <si>
    <t>7,68,199</t>
  </si>
  <si>
    <t>7,30,866</t>
  </si>
  <si>
    <t>15,07,768</t>
  </si>
  <si>
    <t>7,72,507</t>
  </si>
  <si>
    <t>7,35,261</t>
  </si>
  <si>
    <t>15,16,472</t>
  </si>
  <si>
    <t>7,76,821</t>
  </si>
  <si>
    <t>7,39,651</t>
  </si>
  <si>
    <t>15,25,174</t>
  </si>
  <si>
    <t>7,81,133</t>
  </si>
  <si>
    <t>7,44,041</t>
  </si>
  <si>
    <t>TABLE - 11 (Contd.)</t>
  </si>
  <si>
    <t>Projected Total Population by Sex as on 1st July - 2011 - 2036 : India, States and Union</t>
  </si>
  <si>
    <t>Territories* (‘000)</t>
  </si>
  <si>
    <t>Territories*(‘000)</t>
  </si>
  <si>
    <t>2,00,897</t>
  </si>
  <si>
    <t>1,05,036</t>
  </si>
  <si>
    <t>1,04,771</t>
  </si>
  <si>
    <t>2,04,152</t>
  </si>
  <si>
    <t>1,06,701</t>
  </si>
  <si>
    <t>1,06,787</t>
  </si>
  <si>
    <t>2,07,407</t>
  </si>
  <si>
    <t>1,08,367</t>
  </si>
  <si>
    <t>1,08,802</t>
  </si>
  <si>
    <t>2,10,662</t>
  </si>
  <si>
    <t>1,10,033</t>
  </si>
  <si>
    <t>1,00,629</t>
  </si>
  <si>
    <t>1,10,817</t>
  </si>
  <si>
    <t>2,13,917</t>
  </si>
  <si>
    <t>1,11,698</t>
  </si>
  <si>
    <t>1,02,218</t>
  </si>
  <si>
    <t>1,12,832</t>
  </si>
  <si>
    <t>2,17,075</t>
  </si>
  <si>
    <t>1,13,311</t>
  </si>
  <si>
    <t>1,03,763</t>
  </si>
  <si>
    <t>1,14,770</t>
  </si>
  <si>
    <t>2,20,039</t>
  </si>
  <si>
    <t>1,14,818</t>
  </si>
  <si>
    <t>1,05,221</t>
  </si>
  <si>
    <t>1,16,551</t>
  </si>
  <si>
    <t>2,23,003</t>
  </si>
  <si>
    <t>1,16,325</t>
  </si>
  <si>
    <t>1,06,678</t>
  </si>
  <si>
    <t>1,18,333</t>
  </si>
  <si>
    <t>2,25,967</t>
  </si>
  <si>
    <t>1,17,832</t>
  </si>
  <si>
    <t>1,08,135</t>
  </si>
  <si>
    <t>1,20,114</t>
  </si>
  <si>
    <t>2,28,931</t>
  </si>
  <si>
    <t>1,19,339</t>
  </si>
  <si>
    <t>1,09,592</t>
  </si>
  <si>
    <t>1,21,895</t>
  </si>
  <si>
    <t>2,31,704</t>
  </si>
  <si>
    <t>1,20,743</t>
  </si>
  <si>
    <t>1,10,961</t>
  </si>
  <si>
    <t>1,23,695</t>
  </si>
  <si>
    <t>2,34,094</t>
  </si>
  <si>
    <t>1,21,939</t>
  </si>
  <si>
    <t>1,12,155</t>
  </si>
  <si>
    <t>1,25,532</t>
  </si>
  <si>
    <t>2,36,484</t>
  </si>
  <si>
    <t>1,23,136</t>
  </si>
  <si>
    <t>1,13,348</t>
  </si>
  <si>
    <t>1,27,368</t>
  </si>
  <si>
    <t>2,38,875</t>
  </si>
  <si>
    <t>1,24,332</t>
  </si>
  <si>
    <t>1,14,542</t>
  </si>
  <si>
    <t>1,29,205</t>
  </si>
  <si>
    <t>2,41,265</t>
  </si>
  <si>
    <t>1,25,529</t>
  </si>
  <si>
    <t>1,15,736</t>
  </si>
  <si>
    <t>1,31,041</t>
  </si>
  <si>
    <t>2,43,466</t>
  </si>
  <si>
    <t>1,26,623</t>
  </si>
  <si>
    <t>1,16,842</t>
  </si>
  <si>
    <t>1,32,850</t>
  </si>
  <si>
    <t>2,45,287</t>
  </si>
  <si>
    <t>1,27,513</t>
  </si>
  <si>
    <t>1,17,774</t>
  </si>
  <si>
    <t>1,34,605</t>
  </si>
  <si>
    <t>2,47,107</t>
  </si>
  <si>
    <t>1,28,402</t>
  </si>
  <si>
    <t>1,18,705</t>
  </si>
  <si>
    <t>1,36,361</t>
  </si>
  <si>
    <t>2,48,928</t>
  </si>
  <si>
    <t>1,29,291</t>
  </si>
  <si>
    <t>1,19,637</t>
  </si>
  <si>
    <t>1,38,116</t>
  </si>
  <si>
    <t>2,50,749</t>
  </si>
  <si>
    <t>1,30,181</t>
  </si>
  <si>
    <t>1,20,569</t>
  </si>
  <si>
    <t>1,39,871</t>
  </si>
  <si>
    <t>2,52,432</t>
  </si>
  <si>
    <t>1,30,996</t>
  </si>
  <si>
    <t>1,21,435</t>
  </si>
  <si>
    <t>1,41,543</t>
  </si>
  <si>
    <t>2,53,837</t>
  </si>
  <si>
    <t>1,31,664</t>
  </si>
  <si>
    <t>1,22,173</t>
  </si>
  <si>
    <t>1,43,050</t>
  </si>
  <si>
    <t>2,55,242</t>
  </si>
  <si>
    <t>1,32,332</t>
  </si>
  <si>
    <t>1,22,910</t>
  </si>
  <si>
    <t>1,44,557</t>
  </si>
  <si>
    <t>2,56,648</t>
  </si>
  <si>
    <t>1,33,000</t>
  </si>
  <si>
    <t>1,23,648</t>
  </si>
  <si>
    <t>1,46,064</t>
  </si>
  <si>
    <t>2,58,053</t>
  </si>
  <si>
    <t>1,33,668</t>
  </si>
  <si>
    <t>1,24,385</t>
  </si>
  <si>
    <t>1,47,571</t>
  </si>
  <si>
    <t>2,59,459</t>
  </si>
  <si>
    <t>1,34,336</t>
  </si>
  <si>
    <t>1,25,123</t>
  </si>
  <si>
    <t>1,49,078</t>
  </si>
  <si>
    <t>1,00,202</t>
  </si>
  <si>
    <t>1,00,631</t>
  </si>
  <si>
    <t>1,00,960</t>
  </si>
  <si>
    <t>1,01,290</t>
  </si>
  <si>
    <t>1,01,619</t>
  </si>
  <si>
    <t>1,01,948</t>
  </si>
  <si>
    <t>1,02,371</t>
  </si>
  <si>
    <t>1,02,524</t>
  </si>
  <si>
    <t>1,02,676</t>
  </si>
  <si>
    <t>1,02,829</t>
  </si>
  <si>
    <t>1,02,982</t>
  </si>
  <si>
    <t>1,12,798</t>
  </si>
  <si>
    <t>1,14,068</t>
  </si>
  <si>
    <t>1,15,339</t>
  </si>
  <si>
    <t>1,16,609</t>
  </si>
  <si>
    <t>1,17,880</t>
  </si>
  <si>
    <t>1,19,107</t>
  </si>
  <si>
    <t>1,20,249</t>
  </si>
  <si>
    <t>1,21,391</t>
  </si>
  <si>
    <t>1,22,533</t>
  </si>
  <si>
    <t>1,23,676</t>
  </si>
  <si>
    <t>1,24,762</t>
  </si>
  <si>
    <t>1,25,736</t>
  </si>
  <si>
    <t>1,26,710</t>
  </si>
  <si>
    <t>1,27,684</t>
  </si>
  <si>
    <t>1,28,659</t>
  </si>
  <si>
    <t>1,29,584</t>
  </si>
  <si>
    <t>1,30,413</t>
  </si>
  <si>
    <t>1,31,241</t>
  </si>
  <si>
    <t>1,32,070</t>
  </si>
  <si>
    <t>1,32,899</t>
  </si>
  <si>
    <t>1,33,672</t>
  </si>
  <si>
    <t>1,34,334</t>
  </si>
  <si>
    <t>1,34,997</t>
  </si>
  <si>
    <t>1,35,659</t>
  </si>
  <si>
    <t>1,36,322</t>
  </si>
  <si>
    <t>1,36,985</t>
  </si>
  <si>
    <t>ARUNACHAL</t>
  </si>
  <si>
    <t>PRADESH</t>
  </si>
  <si>
    <t>Projected Total Population by Sex as on 1st July - 2011 - 2036: India, States and</t>
  </si>
  <si>
    <t>Union Territories*(‘000)</t>
  </si>
  <si>
    <t>Projected Total Population by Sex as on 1st July - 2011 - 2036 : India, States and</t>
  </si>
  <si>
    <t>Person Male Female</t>
  </si>
  <si>
    <t>107 108 109</t>
  </si>
  <si>
    <t>TABLE – 12</t>
  </si>
  <si>
    <t>Projected Urban Population by Sex as on 1st July- 2011 - 36 : India, States and Union Territories* (‘000)</t>
  </si>
  <si>
    <t>3,80,145</t>
  </si>
  <si>
    <t>1,97,066</t>
  </si>
  <si>
    <t>1,83,079</t>
  </si>
  <si>
    <t>3,89,293</t>
  </si>
  <si>
    <t>2,01,796</t>
  </si>
  <si>
    <t>1,87,497</t>
  </si>
  <si>
    <t>3,98,517</t>
  </si>
  <si>
    <t>2,06,565</t>
  </si>
  <si>
    <t>1,91,952</t>
  </si>
  <si>
    <t>4,07,828</t>
  </si>
  <si>
    <t>2,11,379</t>
  </si>
  <si>
    <t>1,96,449</t>
  </si>
  <si>
    <t>4,17,216</t>
  </si>
  <si>
    <t>2,16,233</t>
  </si>
  <si>
    <t>2,00,983</t>
  </si>
  <si>
    <t>4,26,515</t>
  </si>
  <si>
    <t>2,21,045</t>
  </si>
  <si>
    <t>2,05,470</t>
  </si>
  <si>
    <t>4,35,550</t>
  </si>
  <si>
    <t>2,25,721</t>
  </si>
  <si>
    <t>2,09,829</t>
  </si>
  <si>
    <t>4,44,651</t>
  </si>
  <si>
    <t>2,30,428</t>
  </si>
  <si>
    <t>2,14,223</t>
  </si>
  <si>
    <t>4,53,814</t>
  </si>
  <si>
    <t>2,35,170</t>
  </si>
  <si>
    <t>2,18,644</t>
  </si>
  <si>
    <t>4,63,049</t>
  </si>
  <si>
    <t>2,39,952</t>
  </si>
  <si>
    <t>2,23,097</t>
  </si>
  <si>
    <t>4,72,135</t>
  </si>
  <si>
    <t>2,44,658</t>
  </si>
  <si>
    <t>2,27,477</t>
  </si>
  <si>
    <t>4,80,880</t>
  </si>
  <si>
    <t>2,49,195</t>
  </si>
  <si>
    <t>2,31,685</t>
  </si>
  <si>
    <t>4,89,672</t>
  </si>
  <si>
    <t>2,53,756</t>
  </si>
  <si>
    <t>2,35,916</t>
  </si>
  <si>
    <t>4,98,515</t>
  </si>
  <si>
    <t>2,58,346</t>
  </si>
  <si>
    <t>2,40,169</t>
  </si>
  <si>
    <t>5,07,401</t>
  </si>
  <si>
    <t>2,62,956</t>
  </si>
  <si>
    <t>2,44,445</t>
  </si>
  <si>
    <t>5,16,110</t>
  </si>
  <si>
    <t>2,67,483</t>
  </si>
  <si>
    <t>2,48,627</t>
  </si>
  <si>
    <t>5,24,420</t>
  </si>
  <si>
    <t>2,71,813</t>
  </si>
  <si>
    <t>2,52,607</t>
  </si>
  <si>
    <t>5,32,756</t>
  </si>
  <si>
    <t>2,76,160</t>
  </si>
  <si>
    <t>2,56,596</t>
  </si>
  <si>
    <t>5,41,129</t>
  </si>
  <si>
    <t>2,80,529</t>
  </si>
  <si>
    <t>2,60,600</t>
  </si>
  <si>
    <t>5,49,524</t>
  </si>
  <si>
    <t>2,84,908</t>
  </si>
  <si>
    <t>2,64,616</t>
  </si>
  <si>
    <t>5,57,745</t>
  </si>
  <si>
    <t>2,89,211</t>
  </si>
  <si>
    <t>2,68,534</t>
  </si>
  <si>
    <t>5,65,589</t>
  </si>
  <si>
    <t>2,93,346</t>
  </si>
  <si>
    <t>2,72,243</t>
  </si>
  <si>
    <t>5,73,450</t>
  </si>
  <si>
    <t>2,97,490</t>
  </si>
  <si>
    <t>2,75,960</t>
  </si>
  <si>
    <t>5,81,324</t>
  </si>
  <si>
    <t>3,01,645</t>
  </si>
  <si>
    <t>2,79,679</t>
  </si>
  <si>
    <t>5,89,204</t>
  </si>
  <si>
    <t>3,05,803</t>
  </si>
  <si>
    <t>2,83,401</t>
  </si>
  <si>
    <t>5,97,079</t>
  </si>
  <si>
    <t>3,09,957</t>
  </si>
  <si>
    <t>2,87,122</t>
  </si>
  <si>
    <t>Projected Urban Population by Sex as on 1st July - 2011 - 36 : India, States and Union</t>
  </si>
  <si>
    <t>74 75 76</t>
  </si>
  <si>
    <t>TABLE - 12 (Contd.)</t>
  </si>
  <si>
    <t>Projected Urban Population by Sex as on 1st July - 2011 - 36 : India, States and Union Territories*</t>
  </si>
  <si>
    <t>(‘000)</t>
  </si>
  <si>
    <t>TABLE – 13</t>
  </si>
  <si>
    <t>Proportion (Percent) of Projected Urban Population to Total Population by Sex as on 1st July - 2011 - 36 :</t>
  </si>
  <si>
    <t>2012
2013
2014
2015</t>
  </si>
  <si>
    <t>31.59
31.93
32.26
32.59</t>
  </si>
  <si>
    <t>31.82
32.16
32.49
32.83</t>
  </si>
  <si>
    <t>31.35
31.68
32.01
32.33</t>
  </si>
  <si>
    <t>27.82
28.07
28.33
28.58</t>
  </si>
  <si>
    <t>28.53
28.81
29.10
29.38</t>
  </si>
  <si>
    <t>27.03
27.25
27.47
27.69</t>
  </si>
  <si>
    <t>10.06
10.09
10.11
10.13</t>
  </si>
  <si>
    <t>10.71
10.73
10.76
10.78</t>
  </si>
  <si>
    <t>9.40
9.42
9.44
9.46</t>
  </si>
  <si>
    <t>2017
2018
2019
2020</t>
  </si>
  <si>
    <t>33.24
33.57
33.89
34.21</t>
  </si>
  <si>
    <t>33.50
33.83
34.16
34.49</t>
  </si>
  <si>
    <t>32.97
33.29
33.61
33.92</t>
  </si>
  <si>
    <t>29.09
29.34
29.60
29.86</t>
  </si>
  <si>
    <t>29.95
30.24
30.53
30.81</t>
  </si>
  <si>
    <t>28.13
28.35
28.58
28.80</t>
  </si>
  <si>
    <t>10.18
10.20
10.23
10.25</t>
  </si>
  <si>
    <t>10.83
10.85
10.88
10.90</t>
  </si>
  <si>
    <t>9.51
9.53
9.55
9.57</t>
  </si>
  <si>
    <t>2022
2023
2024
2025</t>
  </si>
  <si>
    <t>34.85
35.17
35.48
35.80</t>
  </si>
  <si>
    <t>35.15
35.48
35.80
36.13</t>
  </si>
  <si>
    <t>34.54
34.85
35.15
35.45</t>
  </si>
  <si>
    <t>30.37
30.63
30.89
31.14</t>
  </si>
  <si>
    <t>31.39
31.69
31.98
32.27</t>
  </si>
  <si>
    <t>29.24
29.46
29.69
29.90</t>
  </si>
  <si>
    <t>10.29
10.32
10.34
10.36</t>
  </si>
  <si>
    <t>10.95
10.98
11.01
11.03</t>
  </si>
  <si>
    <t>9.61
9.64
9.66
9.68</t>
  </si>
  <si>
    <t>2027
2028
2029
2030</t>
  </si>
  <si>
    <t>36.42
36.73
37.04
37.34</t>
  </si>
  <si>
    <t>36.78
37.11
37.43
37.75</t>
  </si>
  <si>
    <t>36.04
36.33
36.62
36.90</t>
  </si>
  <si>
    <t>31.66
31.92
32.18
32.44</t>
  </si>
  <si>
    <t>32.87
33.16
33.46
33.76</t>
  </si>
  <si>
    <t>30.35
30.57
30.79
31.01</t>
  </si>
  <si>
    <t>10.41
10.44
10.46
10.48</t>
  </si>
  <si>
    <t>11.08
11.11
11.14
11.16</t>
  </si>
  <si>
    <t>9.72
9.74
9.77
9.79</t>
  </si>
  <si>
    <t>2032
2033
2034
2035</t>
  </si>
  <si>
    <t>37.95
38.25
38.56
38.85</t>
  </si>
  <si>
    <t>38.40
38.73
39.05
39.37</t>
  </si>
  <si>
    <t>37.47
37.76
38.04
38.32</t>
  </si>
  <si>
    <t>32.97
33.23
33.49
33.76</t>
  </si>
  <si>
    <t>34.37
34.67
34.98
35.28</t>
  </si>
  <si>
    <t>31.45
31.68
31.90
32.12</t>
  </si>
  <si>
    <t>10.53
10.56
10.58
10.61</t>
  </si>
  <si>
    <t>11.22
11.25
11.27
11.30</t>
  </si>
  <si>
    <t>9.83
9.86
9.88
9.90</t>
  </si>
  <si>
    <t>37.97
38.33
38.69
39.05</t>
  </si>
  <si>
    <t>38.40
38.78
39.16
39.54</t>
  </si>
  <si>
    <t>37.49
37.83
38.17
38.51</t>
  </si>
  <si>
    <t>35.70
36.32
36.93
37.53</t>
  </si>
  <si>
    <t>35.83
36.46
37.09
37.71</t>
  </si>
  <si>
    <t>35.56
36.15
36.74
37.33</t>
  </si>
  <si>
    <t>97.84
98.07
98.28
98.48</t>
  </si>
  <si>
    <t>97.89
98.15
98.40
98.63</t>
  </si>
  <si>
    <t>97.78
97.97
98.14
98.30</t>
  </si>
  <si>
    <t>39.77
40.14
40.50
40.86</t>
  </si>
  <si>
    <t>40.30
40.69
41.07
41.46</t>
  </si>
  <si>
    <t>39.19
39.53
39.86
40.20</t>
  </si>
  <si>
    <t>38.74
39.34
39.93
40.53</t>
  </si>
  <si>
    <t>38.96
39.58
40.20
40.82</t>
  </si>
  <si>
    <t>38.49
39.06
39.63
40.19</t>
  </si>
  <si>
    <t>98.84
98.99
99.14
99.27</t>
  </si>
  <si>
    <t>99.09
99.30
99.50
99.69</t>
  </si>
  <si>
    <t>98.54
98.64
98.72
98.79</t>
  </si>
  <si>
    <t>41.58
41.95
42.31
42.67</t>
  </si>
  <si>
    <t>42.23
42.61
43.00
43.39</t>
  </si>
  <si>
    <t>40.87
41.21
41.55
41.88</t>
  </si>
  <si>
    <t>41.70
42.29
42.88
43.46</t>
  </si>
  <si>
    <t>42.06
42.68
43.30
43.92</t>
  </si>
  <si>
    <t>41.30
41.85
42.40
42.95</t>
  </si>
  <si>
    <t>99.50
99.60
99.68
99.76</t>
  </si>
  <si>
    <t>100.0
100.0
100.0
100.0</t>
  </si>
  <si>
    <t>98.87
98.89
98.90
98.89</t>
  </si>
  <si>
    <t>43.40
43.77
44.14
44.51</t>
  </si>
  <si>
    <t>44.17
44.56
44.95
45.35</t>
  </si>
  <si>
    <t>42.56
42.90
43.25
43.59</t>
  </si>
  <si>
    <t>44.62
45.20
45.77
46.35</t>
  </si>
  <si>
    <t>45.16
45.78
46.40
47.02</t>
  </si>
  <si>
    <t>44.02
44.55
45.08
45.60</t>
  </si>
  <si>
    <t>99.88
99.92
99.96
99.98</t>
  </si>
  <si>
    <t>98.83
98.78
98.72
98.65</t>
  </si>
  <si>
    <t>45.25
45.62
46.00
46.37</t>
  </si>
  <si>
    <t>46.14
46.54
46.94
47.35</t>
  </si>
  <si>
    <t>44.27
44.62
44.96
45.31</t>
  </si>
  <si>
    <t>47.50
48.07
48.64
49.21</t>
  </si>
  <si>
    <t>48.26
48.88
49.50
50.12</t>
  </si>
  <si>
    <t>46.65
47.18
47.70
48.21</t>
  </si>
  <si>
    <t>25.07
25.22
25.37
25.51</t>
  </si>
  <si>
    <t>25.28
25.45
25.62
25.79</t>
  </si>
  <si>
    <t>24.84
24.97
25.09
25.22</t>
  </si>
  <si>
    <t>22.47
22.62
22.77
22.92</t>
  </si>
  <si>
    <t>22.70
22.86
23.01
23.17</t>
  </si>
  <si>
    <t>22.22
22.36
22.50
22.64</t>
  </si>
  <si>
    <t>11.41
11.49
11.58
11.66</t>
  </si>
  <si>
    <t>11.55
11.64
11.72
11.81</t>
  </si>
  <si>
    <t>11.26
11.34
11.42
11.50</t>
  </si>
  <si>
    <t>25.80
25.95
26.09
26.23</t>
  </si>
  <si>
    <t>26.13
26.30
26.47
26.64</t>
  </si>
  <si>
    <t>25.45
25.57
25.69
25.81</t>
  </si>
  <si>
    <t>23.21
23.35
23.50
23.64</t>
  </si>
  <si>
    <t>23.48
23.64
23.79
23.95</t>
  </si>
  <si>
    <t>22.91
23.04
23.18
23.31</t>
  </si>
  <si>
    <t>11.82
11.91
11.99
12.07</t>
  </si>
  <si>
    <t>11.98
12.07
12.16
12.24</t>
  </si>
  <si>
    <t>11.65
11.73
11.80
11.88</t>
  </si>
  <si>
    <t>26.52
26.66
26.80
26.94</t>
  </si>
  <si>
    <t>26.98
27.15
27.32
27.49</t>
  </si>
  <si>
    <t>26.03
26.15
26.26
26.37</t>
  </si>
  <si>
    <t>23.93
24.07
24.22
24.36</t>
  </si>
  <si>
    <t>24.26
24.41
24.57
24.72</t>
  </si>
  <si>
    <t>23.58
23.71
23.84
23.97</t>
  </si>
  <si>
    <t>12.23
12.31
12.38
12.46</t>
  </si>
  <si>
    <t>12.41
12.50
12.58
12.67</t>
  </si>
  <si>
    <t>12.02
12.10
12.17
12.24</t>
  </si>
  <si>
    <t>27.23
27.37
27.51
27.65</t>
  </si>
  <si>
    <t>27.84
28.02
28.19
28.37</t>
  </si>
  <si>
    <t>26.58
26.69
26.80
26.90</t>
  </si>
  <si>
    <t>24.65
24.79
24.93
25.08</t>
  </si>
  <si>
    <t>25.03
25.19
25.35
25.50</t>
  </si>
  <si>
    <t>24.23
24.36
24.49
24.62</t>
  </si>
  <si>
    <t>12.62
12.70
12.78
12.85</t>
  </si>
  <si>
    <t>12.84
12.92
13.01
13.09</t>
  </si>
  <si>
    <t>12.38
12.45
12.52
12.59</t>
  </si>
  <si>
    <t>27.93
28.07
28.21
28.36</t>
  </si>
  <si>
    <t>28.69
28.84
28.98
29.13</t>
  </si>
  <si>
    <t>27.15
27.28
27.42
27.55</t>
  </si>
  <si>
    <t>25.37
25.51
25.66
25.80</t>
  </si>
  <si>
    <t>25.82
25.98
26.14
26.30</t>
  </si>
  <si>
    <t>24.88
25.01
25.14
25.27</t>
  </si>
  <si>
    <t>13.01
13.08
13.16
13.24</t>
  </si>
  <si>
    <t>13.26
13.34
13.43
13.51</t>
  </si>
  <si>
    <t>12.73
12.80
12.87
12.94</t>
  </si>
  <si>
    <t>14.26
14.38
14.51
14.63</t>
  </si>
  <si>
    <t>14.35
14.48
14.61
14.74</t>
  </si>
  <si>
    <t>14.16
14.28
14.40
14.51</t>
  </si>
  <si>
    <t>32.41
32.82
33.22
33.63</t>
  </si>
  <si>
    <t>32.53
32.95
33.37
33.80</t>
  </si>
  <si>
    <t>32.29
32.68
33.07
33.46</t>
  </si>
  <si>
    <t>24.29
24.47
24.65
24.83</t>
  </si>
  <si>
    <t>24.79
24.98
25.16
25.35</t>
  </si>
  <si>
    <t>23.77
23.95
24.12
24.29</t>
  </si>
  <si>
    <t>14.87
14.99
15.11
15.24</t>
  </si>
  <si>
    <t>14.99
15.12
15.25
15.37</t>
  </si>
  <si>
    <t>14.75
14.86
14.98
15.09</t>
  </si>
  <si>
    <t>34.45
34.86
35.27
35.68</t>
  </si>
  <si>
    <t>34.65
35.08
35.51
35.94</t>
  </si>
  <si>
    <t>34.23
34.62
35.02
35.41</t>
  </si>
  <si>
    <t>25.19
25.37
25.54
25.72</t>
  </si>
  <si>
    <t>25.73
25.91
26.10
26.29</t>
  </si>
  <si>
    <t>24.63
24.79
24.95
25.12</t>
  </si>
  <si>
    <t>15.48
15.60
15.72
15.85</t>
  </si>
  <si>
    <t>15.63
15.76
15.89
16.02</t>
  </si>
  <si>
    <t>15.32
15.44
15.55
15.67</t>
  </si>
  <si>
    <t>36.51
36.93
37.35
37.77</t>
  </si>
  <si>
    <t>36.81
37.25
37.70
38.14</t>
  </si>
  <si>
    <t>36.19
36.59
36.98
37.38</t>
  </si>
  <si>
    <t>26.06
26.23
26.41
26.58</t>
  </si>
  <si>
    <t>26.66
26.85
27.03
27.22</t>
  </si>
  <si>
    <t>25.43
25.59
25.75
25.91</t>
  </si>
  <si>
    <t>16.09
16.21
16.33
16.46</t>
  </si>
  <si>
    <t>16.28
16.41
16.54
16.67</t>
  </si>
  <si>
    <t>15.90
16.01
16.12
16.24</t>
  </si>
  <si>
    <t>38.62
39.04
39.47
39.91</t>
  </si>
  <si>
    <t>39.05
39.50
39.96
40.43</t>
  </si>
  <si>
    <t>38.17
38.57
38.97
39.37</t>
  </si>
  <si>
    <t>26.92
27.09
27.26
27.43</t>
  </si>
  <si>
    <t>27.59
27.78
27.97
28.16</t>
  </si>
  <si>
    <t>26.21
26.36
26.51
26.67</t>
  </si>
  <si>
    <t>16.71
16.83
16.95
17.08</t>
  </si>
  <si>
    <t>16.94
17.07
17.21
17.34</t>
  </si>
  <si>
    <t>16.47
16.58
16.70
16.81</t>
  </si>
  <si>
    <t>40.78
41.22
41.67
42.12</t>
  </si>
  <si>
    <t>41.36
41.84
42.32
42.80</t>
  </si>
  <si>
    <t>40.18
40.59
41.00
41.41</t>
  </si>
  <si>
    <t>27.76
27.93
28.10
28.27</t>
  </si>
  <si>
    <t>28.53
28.72
28.91
29.10</t>
  </si>
  <si>
    <t>26.97
27.12
27.27
27.41</t>
  </si>
  <si>
    <t>16.92
17.10
17.28
17.45</t>
  </si>
  <si>
    <t>17.34
17.53
17.72
17.90</t>
  </si>
  <si>
    <t>16.50
16.66
16.83
16.99</t>
  </si>
  <si>
    <t>23.68
24.01
24.33
24.66</t>
  </si>
  <si>
    <t>24.11
24.45
24.79
25.12</t>
  </si>
  <si>
    <t>23.25
23.57
23.88
24.19</t>
  </si>
  <si>
    <t>27.79
27.91
28.02
28.14</t>
  </si>
  <si>
    <t>27.99
28.12
28.25
28.37</t>
  </si>
  <si>
    <t>27.57
27.68
27.78
27.89</t>
  </si>
  <si>
    <t>17.81
17.99
18.17
18.35</t>
  </si>
  <si>
    <t>18.28
18.47
18.67
18.86</t>
  </si>
  <si>
    <t>17.33
17.49
17.66
17.83</t>
  </si>
  <si>
    <t>25.31
25.63
25.95
26.27</t>
  </si>
  <si>
    <t>25.79
26.11
26.44
26.77</t>
  </si>
  <si>
    <t>24.82
25.13
25.45
25.76</t>
  </si>
  <si>
    <t>28.36
28.48
28.59
28.70</t>
  </si>
  <si>
    <t>28.62
28.75
28.87
28.99</t>
  </si>
  <si>
    <t>28.09
28.19
28.29
28.39</t>
  </si>
  <si>
    <t>18.71
18.89
19.07
19.26</t>
  </si>
  <si>
    <t>19.25
19.44
19.63
19.83</t>
  </si>
  <si>
    <t>18.17
18.33
18.51
18.68</t>
  </si>
  <si>
    <t>26.91
27.23
27.55
27.86</t>
  </si>
  <si>
    <t>27.43
27.75
28.08
28.41</t>
  </si>
  <si>
    <t>26.39
26.70
27.01
27.32</t>
  </si>
  <si>
    <t>28.92
29.03
29.14
29.25</t>
  </si>
  <si>
    <t>29.24
29.37
29.49
29.62</t>
  </si>
  <si>
    <t>28.58
28.67
28.76
28.86</t>
  </si>
  <si>
    <t>19.63
19.81
20.00
20.19</t>
  </si>
  <si>
    <t>20.23
20.43
20.63
20.83</t>
  </si>
  <si>
    <t>19.02
19.20
19.37
19.54</t>
  </si>
  <si>
    <t>28.50
28.82
29.14
29.46</t>
  </si>
  <si>
    <t>29.06
29.39
29.71
30.04</t>
  </si>
  <si>
    <t>27.94
28.25
28.56
28.88</t>
  </si>
  <si>
    <t>29.46
29.57
29.68
29.79</t>
  </si>
  <si>
    <t>29.87
29.99
30.12
30.24</t>
  </si>
  <si>
    <t>29.04
29.13
29.22
29.31</t>
  </si>
  <si>
    <t>20.57
20.76
20.96
21.15</t>
  </si>
  <si>
    <t>21.24
21.45
21.66
21.87</t>
  </si>
  <si>
    <t>19.90
20.08
20.26
20.44</t>
  </si>
  <si>
    <t>30.10
30.42
30.74
31.06</t>
  </si>
  <si>
    <t>30.70
31.03
31.36
31.69</t>
  </si>
  <si>
    <t>29.50
29.81
30.12
30.43</t>
  </si>
  <si>
    <t>30.00
30.11
30.22
30.33</t>
  </si>
  <si>
    <t>30.49
30.62
30.75
30.87</t>
  </si>
  <si>
    <t>29.49
29.58
29.66
29.75</t>
  </si>
  <si>
    <t>Proportion (Percent) of Projected Urban Population to Total Population by Sex as on 1st July - 2011 - 36</t>
  </si>
  <si>
    <t>: India, States and Union Territories* (%)</t>
  </si>
  <si>
    <t>43.30
43.83
44.35
44.87</t>
  </si>
  <si>
    <t>44.16
44.67
45.16
45.66</t>
  </si>
  <si>
    <t>42.37
42.91
43.46
44.00</t>
  </si>
  <si>
    <t>45.60
45.87
46.15
46.43</t>
  </si>
  <si>
    <t>46.20
46.47
46.73
47.00</t>
  </si>
  <si>
    <t>44.94
45.23
45.53
45.82</t>
  </si>
  <si>
    <t>30.23
30.80
31.37
31.95</t>
  </si>
  <si>
    <t>30.38
30.96
31.54
32.12</t>
  </si>
  <si>
    <t>30.07
30.64
31.20
31.77</t>
  </si>
  <si>
    <t>45.89
46.40
46.90
47.41</t>
  </si>
  <si>
    <t>46.64
47.13
47.62
48.10</t>
  </si>
  <si>
    <t>45.07
45.59
46.12
46.64</t>
  </si>
  <si>
    <t>46.98
47.26
47.53
47.80</t>
  </si>
  <si>
    <t>47.53
47.79
48.06
48.32</t>
  </si>
  <si>
    <t>46.39
46.68
46.96
47.24</t>
  </si>
  <si>
    <t>33.11
33.69
34.28
34.87</t>
  </si>
  <si>
    <t>33.30
33.89
34.49
35.09</t>
  </si>
  <si>
    <t>32.92
33.49
34.08
34.66</t>
  </si>
  <si>
    <t>48.40
48.90
49.39
49.88</t>
  </si>
  <si>
    <t>49.06
49.55
50.02
50.50</t>
  </si>
  <si>
    <t>47.67
48.18
48.68
49.19</t>
  </si>
  <si>
    <t>48.35
48.62
48.89
49.17</t>
  </si>
  <si>
    <t>48.85
49.12
49.38
49.65</t>
  </si>
  <si>
    <t>47.80
48.08
48.36
48.64</t>
  </si>
  <si>
    <t>36.07
36.67
37.28
37.90</t>
  </si>
  <si>
    <t>36.30
36.92
37.54
38.17</t>
  </si>
  <si>
    <t>35.84
36.43
37.03
37.63</t>
  </si>
  <si>
    <t>50.85
51.33
51.82
52.29</t>
  </si>
  <si>
    <t>51.46
51.94
52.42
52.90</t>
  </si>
  <si>
    <t>50.17
50.66
51.14
51.63</t>
  </si>
  <si>
    <t>49.71
49.98
50.25
50.53</t>
  </si>
  <si>
    <t>50.19
50.46
50.73
51.00</t>
  </si>
  <si>
    <t>49.19
49.46
49.74
50.02</t>
  </si>
  <si>
    <t>39.13
39.76
40.39
41.03</t>
  </si>
  <si>
    <t>39.43
40.07
40.72
41.37</t>
  </si>
  <si>
    <t>38.84
39.45
40.06
40.69</t>
  </si>
  <si>
    <t>53.25
53.73
54.20
54.68</t>
  </si>
  <si>
    <t>53.85
54.32
54.79
55.26</t>
  </si>
  <si>
    <t>52.59
53.07
53.55
54.03</t>
  </si>
  <si>
    <t>51.07
51.35
51.62
51.90</t>
  </si>
  <si>
    <t>51.55
51.82
52.10
52.38</t>
  </si>
  <si>
    <t>50.56
50.83
51.10
51.37</t>
  </si>
  <si>
    <t>42.32
42.97
43.63
44.29</t>
  </si>
  <si>
    <t>42.70
43.37
44.05
44.73</t>
  </si>
  <si>
    <t>41.94
42.57
43.21
43.86</t>
  </si>
  <si>
    <t>39.31
39.79
40.27
40.74</t>
  </si>
  <si>
    <t>39.51
39.98
40.46
40.94</t>
  </si>
  <si>
    <t>39.11
39.59
40.07
40.55</t>
  </si>
  <si>
    <t>50.88
53.27
55.64
58.01</t>
  </si>
  <si>
    <t>50.72
53.09
55.46
57.81</t>
  </si>
  <si>
    <t>51.04
53.43
55.82
58.20</t>
  </si>
  <si>
    <t>48.98
49.42
49.86
50.30</t>
  </si>
  <si>
    <t>48.91
49.36
49.81
50.26</t>
  </si>
  <si>
    <t>49.05
49.48
49.91
50.34</t>
  </si>
  <si>
    <t>41.70
42.18
42.65
43.13</t>
  </si>
  <si>
    <t>41.89
42.36
42.84
43.31</t>
  </si>
  <si>
    <t>41.50
41.98
42.46
42.94</t>
  </si>
  <si>
    <t>62.70
65.01
67.29
69.53</t>
  </si>
  <si>
    <t>62.47
64.76
67.02
69.25</t>
  </si>
  <si>
    <t>62.91
65.23
67.53
69.79</t>
  </si>
  <si>
    <t>51.17
51.61
52.06
52.50</t>
  </si>
  <si>
    <t>51.16
51.62
52.08
52.54</t>
  </si>
  <si>
    <t>51.19
51.61
52.03
52.46</t>
  </si>
  <si>
    <t>44.09
44.57
45.05
45.53</t>
  </si>
  <si>
    <t>44.27
44.75
45.24
45.72</t>
  </si>
  <si>
    <t>43.90
44.38
44.86
45.34</t>
  </si>
  <si>
    <t>73.90
76.02
78.08
80.08</t>
  </si>
  <si>
    <t>73.59
75.69
77.73
79.72</t>
  </si>
  <si>
    <t>74.19
76.32
78.40
80.41</t>
  </si>
  <si>
    <t>53.38
53.83
54.28
54.72</t>
  </si>
  <si>
    <t>53.47
53.93
54.41
54.88</t>
  </si>
  <si>
    <t>53.30
53.73
54.15
54.57</t>
  </si>
  <si>
    <t>46.50
46.98
47.47
47.96</t>
  </si>
  <si>
    <t>46.69
47.18
47.67
48.16</t>
  </si>
  <si>
    <t>46.30
46.78
47.26
47.75</t>
  </si>
  <si>
    <t>83.88
85.68
87.39
89.02</t>
  </si>
  <si>
    <t>83.49
85.27
86.96
88.58</t>
  </si>
  <si>
    <t>84.25
86.06
87.79
89.43</t>
  </si>
  <si>
    <t>55.63
56.08
56.54
56.99</t>
  </si>
  <si>
    <t>55.83
56.32
56.80
57.29</t>
  </si>
  <si>
    <t>55.42
55.85
56.28
56.71</t>
  </si>
  <si>
    <t>48.94
49.43
49.92
50.42</t>
  </si>
  <si>
    <t>49.15
49.65
50.15
50.65</t>
  </si>
  <si>
    <t>48.72
49.20
49.69
50.18</t>
  </si>
  <si>
    <t>92.01
93.36
94.60
95.73</t>
  </si>
  <si>
    <t>91.52
92.85
94.07
95.18</t>
  </si>
  <si>
    <t>92.46
93.83
95.09
96.24</t>
  </si>
  <si>
    <t>57.92
58.38
58.85
59.32</t>
  </si>
  <si>
    <t>58.26
58.76
59.25
59.75</t>
  </si>
  <si>
    <t>57.57
58.01
58.45
58.89</t>
  </si>
  <si>
    <t>Proportion (Percent) of Projected Urban Population to Total Population by Sex as on 1st July - 2011 - 36 : India,</t>
  </si>
  <si>
    <t>97.74
98.10
98.38
98.66</t>
  </si>
  <si>
    <t>97.74
98.26
98.71
99.15</t>
  </si>
  <si>
    <t>97.74
97.89
97.98
98.06</t>
  </si>
  <si>
    <t>30.87
31.35
31.82
32.29</t>
  </si>
  <si>
    <t>32.13
32.61
33.08
33.55</t>
  </si>
  <si>
    <t>29.55
30.03
30.50
30.97</t>
  </si>
  <si>
    <t>27.68
29.52
31.48
33.50</t>
  </si>
  <si>
    <t>27.36
29.18
31.12
33.13</t>
  </si>
  <si>
    <t>28.05
29.90
31.87
33.91</t>
  </si>
  <si>
    <t>99.14
99.33
99.53
99.66</t>
  </si>
  <si>
    <t>99.96
100.0
100.0
100.0</t>
  </si>
  <si>
    <t>98.16
98.16
98.19
98.13</t>
  </si>
  <si>
    <t>33.23
33.70
34.18
34.65</t>
  </si>
  <si>
    <t>34.49
34.96
35.44
35.91</t>
  </si>
  <si>
    <t>31.92
32.38
32.85
33.32</t>
  </si>
  <si>
    <t>37.47
39.53
41.54
43.57</t>
  </si>
  <si>
    <t>37.08
39.13
41.14
43.16</t>
  </si>
  <si>
    <t>37.91
39.98
42.00
44.04</t>
  </si>
  <si>
    <t>99.88
99.92
100.0
100.0</t>
  </si>
  <si>
    <t>98.01
97.88
100.0
100.0</t>
  </si>
  <si>
    <t>35.58
36.05
36.52
36.99</t>
  </si>
  <si>
    <t>36.85
37.33
37.80
38.28</t>
  </si>
  <si>
    <t>34.25
34.71
35.16
35.63</t>
  </si>
  <si>
    <t>47.73
49.76
51.80
53.89</t>
  </si>
  <si>
    <t>47.32
49.35
51.39
53.49</t>
  </si>
  <si>
    <t>48.20
50.23
52.27
54.36</t>
  </si>
  <si>
    <t>37.92
38.39
38.86
39.33</t>
  </si>
  <si>
    <t>39.23
39.71
40.19
40.67</t>
  </si>
  <si>
    <t>36.54
37.00
37.45
37.91</t>
  </si>
  <si>
    <t>57.90
59.94
61.95
63.93</t>
  </si>
  <si>
    <t>57.52
59.57
61.60
63.59</t>
  </si>
  <si>
    <t>58.35
60.38
62.38
64.35</t>
  </si>
  <si>
    <t>40.27
40.74
41.21
41.68</t>
  </si>
  <si>
    <t>41.63
42.11
42.59
43.07</t>
  </si>
  <si>
    <t>38.83
39.29
39.76
40.22</t>
  </si>
  <si>
    <t>67.80
69.77
71.61
73.44</t>
  </si>
  <si>
    <t>67.51
69.50
71.38
73.24</t>
  </si>
  <si>
    <t>68.17
70.11
71.93
73.72</t>
  </si>
  <si>
    <t>23.27
23.49
23.68
23.92</t>
  </si>
  <si>
    <t>23.87
24.10
24.31
24.56</t>
  </si>
  <si>
    <t>22.63
22.84
23.02
23.24</t>
  </si>
  <si>
    <t>30.70
32.10
33.48
34.89</t>
  </si>
  <si>
    <t>31.08
32.50
33.92
35.35</t>
  </si>
  <si>
    <t>30.29
31.66
33.02
34.40</t>
  </si>
  <si>
    <t>29.59
29.86
30.13
30.41</t>
  </si>
  <si>
    <t>29.01
29.27
29.55
29.83</t>
  </si>
  <si>
    <t>30.19
30.45
30.72
30.99</t>
  </si>
  <si>
    <t>26.62
26.84
27.07
27.33</t>
  </si>
  <si>
    <t>27.45
27.69
27.94
28.22</t>
  </si>
  <si>
    <t>25.75
25.95
26.16
26.40</t>
  </si>
  <si>
    <t>52.11
53.54
54.96
56.39</t>
  </si>
  <si>
    <t>53.03
54.51
55.98
57.46</t>
  </si>
  <si>
    <t>51.14
52.53
53.90
55.28</t>
  </si>
  <si>
    <t>33.61
33.88
34.15
34.41</t>
  </si>
  <si>
    <t>33.11
33.39
33.67
33.94</t>
  </si>
  <si>
    <t>34.10
34.36
34.62
34.87</t>
  </si>
  <si>
    <t>27.74
27.99
28.23
28.45</t>
  </si>
  <si>
    <t>28.67
28.94
29.21
29.45</t>
  </si>
  <si>
    <t>26.77
26.99
27.21
27.41</t>
  </si>
  <si>
    <t>59.21
60.63
62.04
63.43</t>
  </si>
  <si>
    <t>60.39
61.88
63.34
64.80</t>
  </si>
  <si>
    <t>57.98
59.34
60.68
62.01</t>
  </si>
  <si>
    <t>34.94
35.20
35.47
35.74</t>
  </si>
  <si>
    <t>34.50
34.78
35.07
35.35</t>
  </si>
  <si>
    <t>35.37
35.61
35.87
36.13</t>
  </si>
  <si>
    <t>52.51
52.75
52.99
53.22</t>
  </si>
  <si>
    <t>51.94
52.19
52.44
52.68</t>
  </si>
  <si>
    <t>53.09
53.32
53.54
53.76</t>
  </si>
  <si>
    <t>27.60
28.65
29.72
30.80</t>
  </si>
  <si>
    <t>27.42
28.48
29.55
30.63</t>
  </si>
  <si>
    <t>27.77
28.83
29.90
30.97</t>
  </si>
  <si>
    <t>20.14
20.19
20.24
20.29</t>
  </si>
  <si>
    <t>20.02
20.08
20.13
20.19</t>
  </si>
  <si>
    <t>20.26
20.30
20.34
20.40</t>
  </si>
  <si>
    <t>53.68
53.93
54.21
54.43</t>
  </si>
  <si>
    <t>53.17
53.44
53.74
53.97</t>
  </si>
  <si>
    <t>54.19
54.43
54.70
54.90</t>
  </si>
  <si>
    <t>32.97
34.07
35.16
36.26</t>
  </si>
  <si>
    <t>32.81
33.91
35.02
36.12</t>
  </si>
  <si>
    <t>33.14
34.22
35.31
36.41</t>
  </si>
  <si>
    <t>20.41
20.46
20.50
20.55</t>
  </si>
  <si>
    <t>20.32
20.37
20.43
20.48</t>
  </si>
  <si>
    <t>20.50
20.54
20.58
20.62</t>
  </si>
  <si>
    <t>56.09
56.29
56.54
56.79</t>
  </si>
  <si>
    <t>55.77
56.00
56.27
56.54</t>
  </si>
  <si>
    <t>56.41
56.58
56.81
57.03</t>
  </si>
  <si>
    <t>44.10
45.23
46.36
47.50</t>
  </si>
  <si>
    <t>44.05
45.20
46.35
47.51</t>
  </si>
  <si>
    <t>44.15
45.26
46.37
47.49</t>
  </si>
  <si>
    <t>20.88
20.91
20.96
21.01</t>
  </si>
  <si>
    <t>20.86
20.91
20.96
21.02</t>
  </si>
  <si>
    <t>20.89
20.91
20.95
20.99</t>
  </si>
  <si>
    <t>57.21
57.46
57.71
57.94</t>
  </si>
  <si>
    <t>57.02
57.30
57.58
57.83</t>
  </si>
  <si>
    <t>57.40
57.62
57.84
58.04</t>
  </si>
  <si>
    <t>49.74
50.88
52.02
53.16</t>
  </si>
  <si>
    <t>49.80
50.97
52.14
53.31</t>
  </si>
  <si>
    <t>49.68
50.79
51.90
53.01</t>
  </si>
  <si>
    <t>21.11
21.15
21.20
21.25</t>
  </si>
  <si>
    <t>21.15
21.20
21.26
21.32</t>
  </si>
  <si>
    <t>21.07
21.10
21.14
21.18</t>
  </si>
  <si>
    <t>78.89
81.52
83.84
85.91</t>
  </si>
  <si>
    <t>78.90
81.52
83.84
85.91</t>
  </si>
  <si>
    <t>78.88
81.50
83.83
85.90</t>
  </si>
  <si>
    <t>50.09
52.49
54.80
56.95</t>
  </si>
  <si>
    <t>52.35
54.54
56.64
58.60</t>
  </si>
  <si>
    <t>47.10
49.74
52.29
54.70</t>
  </si>
  <si>
    <t>63.76
64.94
66.13
67.28</t>
  </si>
  <si>
    <t>64.36
65.59
66.82
68.01</t>
  </si>
  <si>
    <t>63.14
64.28
65.42
66.52</t>
  </si>
  <si>
    <t>89.48
90.82
92.14
93.30</t>
  </si>
  <si>
    <t>89.48
90.83
92.15
93.30</t>
  </si>
  <si>
    <t>89.47
90.81
92.14
93.30</t>
  </si>
  <si>
    <t>61.02
62.79
64.48
66.06</t>
  </si>
  <si>
    <t>61.98
63.37
64.71
65.95</t>
  </si>
  <si>
    <t>59.66
61.96
64.16
66.21</t>
  </si>
  <si>
    <t>69.54
70.68
71.80
72.91</t>
  </si>
  <si>
    <t>70.36
71.55
72.73
73.89</t>
  </si>
  <si>
    <t>68.69
69.78
70.86
71.92</t>
  </si>
  <si>
    <t>94.97
95.69
96.30
96.88</t>
  </si>
  <si>
    <t>94.96
95.68
96.30
96.87</t>
  </si>
  <si>
    <t>68.97
70.23
71.46
72.64</t>
  </si>
  <si>
    <t>67.90
68.66
69.44
70.21</t>
  </si>
  <si>
    <t>70.61
72.66
74.64
76.52</t>
  </si>
  <si>
    <t>75.10
76.16
77.18
78.24</t>
  </si>
  <si>
    <t>76.18
77.29
78.37
79.48</t>
  </si>
  <si>
    <t>74.01
75.01
75.98
76.99</t>
  </si>
  <si>
    <t>97.76
98.04
98.31
98.56</t>
  </si>
  <si>
    <t>74.65
75.58
76.46
77.25</t>
  </si>
  <si>
    <t>71.07
71.42
71.78
72.12</t>
  </si>
  <si>
    <t>80.61
82.64
84.53
86.25</t>
  </si>
  <si>
    <t>80.25
81.27
82.25
83.19</t>
  </si>
  <si>
    <t>81.60
82.67
83.71
84.71</t>
  </si>
  <si>
    <t>78.89
79.85
80.78
81.66</t>
  </si>
  <si>
    <t>98.93
99.05
99.19
99.28</t>
  </si>
  <si>
    <t>98.93
99.05
99.18
99.28</t>
  </si>
  <si>
    <t>78.64
79.26
79.84
80.36</t>
  </si>
  <si>
    <t>72.25
72.25
72.29
72.34</t>
  </si>
  <si>
    <t>90.37
92.41
94.27
95.95</t>
  </si>
  <si>
    <t>85.04
85.95
86.84
87.67</t>
  </si>
  <si>
    <t>86.67
87.64
88.58
89.47</t>
  </si>
  <si>
    <t>83.40
84.25
85.08
85.87</t>
  </si>
  <si>
    <t>81.01
83.56
86.09
88.58</t>
  </si>
  <si>
    <t>81.07
83.62
86.15
88.64</t>
  </si>
  <si>
    <t>80.95
83.50
86.03
88.52</t>
  </si>
  <si>
    <t>68.55
68.72
68.91
69.06</t>
  </si>
  <si>
    <t>68.62
68.95
69.29
69.59</t>
  </si>
  <si>
    <t>68.49
68.50
68.54
68.56</t>
  </si>
  <si>
    <t>38.32
38.88
39.42
39.96</t>
  </si>
  <si>
    <t>38.42
39.02
39.61
40.20</t>
  </si>
  <si>
    <t>38.21
38.71
39.21
39.70</t>
  </si>
  <si>
    <t>92.11
94.12
95.13
96.12</t>
  </si>
  <si>
    <t>92.16
94.18
95.18
96.18</t>
  </si>
  <si>
    <t>92.04
94.06
95.06
96.06</t>
  </si>
  <si>
    <t>69.36
69.53
69.69
69.82</t>
  </si>
  <si>
    <t>70.25
70.61
70.96
71.27</t>
  </si>
  <si>
    <t>68.52
68.51
68.51
68.49</t>
  </si>
  <si>
    <t>41.10
41.68
42.17
42.57</t>
  </si>
  <si>
    <t>41.42
42.04
42.57
43.02</t>
  </si>
  <si>
    <t>40.74
41.27
41.72
42.08</t>
  </si>
  <si>
    <t>98.23
99.30
99.89
100.0</t>
  </si>
  <si>
    <t>98.29
99.37
99.95
100.0</t>
  </si>
  <si>
    <t>98.16
99.24
99.82
100.0</t>
  </si>
  <si>
    <t>70.11
70.25
70.40
70.52</t>
  </si>
  <si>
    <t>71.98
72.35
72.72
73.05</t>
  </si>
  <si>
    <t>68.40
68.34
68.31
68.26</t>
  </si>
  <si>
    <t>43.78
44.32
44.77
45.39</t>
  </si>
  <si>
    <t>44.30
44.87
45.35
46.00</t>
  </si>
  <si>
    <t>43.21
43.71
44.13
44.71</t>
  </si>
  <si>
    <t>70.80
70.91
71.02
71.15</t>
  </si>
  <si>
    <t>73.82
74.19
74.55
74.92</t>
  </si>
  <si>
    <t>68.12
68.03
67.94
67.87</t>
  </si>
  <si>
    <t>46.57
47.04
47.68
48.31</t>
  </si>
  <si>
    <t>47.25
47.75
48.42
49.08</t>
  </si>
  <si>
    <t>45.82
46.26
46.86
47.46</t>
  </si>
  <si>
    <t>TABLE - 13 (Contd.)</t>
  </si>
  <si>
    <t>Proportion (Percent) of Projected Urban Population to Total Population by Sex as on 1st July - 2011 -</t>
  </si>
  <si>
    <t>36 : India, States and Union Territories* (%)</t>
  </si>
  <si>
    <t>TABLE – 14</t>
  </si>
  <si>
    <t>Projected Total Population by Sex as on 1st October - 2011 - 36 : India, States and Union Territories* ('000)</t>
  </si>
  <si>
    <t>12,20,171</t>
  </si>
  <si>
    <t>6,28,021</t>
  </si>
  <si>
    <t>5,92,150</t>
  </si>
  <si>
    <t>12,36,220
12,52,267
12,68,310
12,84,350</t>
  </si>
  <si>
    <t>6,36,206
6,44,390
6,52,573
6,60,756</t>
  </si>
  <si>
    <t>6,00,014
6,07,877
6,15,737
6,23,594</t>
  </si>
  <si>
    <t>12,466
12,592
12,718
12,844</t>
  </si>
  <si>
    <t>6,580
6,641
6,702
6,763</t>
  </si>
  <si>
    <t>5,886
5,951
6,016
6,081</t>
  </si>
  <si>
    <t>6,958
7,016
7,075
7,134</t>
  </si>
  <si>
    <t>3,529
3,559
3,588
3,618</t>
  </si>
  <si>
    <t>3,429
3,458
3,487
3,516</t>
  </si>
  <si>
    <t>12,99,434</t>
  </si>
  <si>
    <t>6,68,419</t>
  </si>
  <si>
    <t>6,31,015</t>
  </si>
  <si>
    <t>13,13,815
13,28,206
13,42,586
13,56,980</t>
  </si>
  <si>
    <t>6,75,706
6,82,994
6,90,280
6,97,571</t>
  </si>
  <si>
    <t>6,38,109
6,45,212
6,52,306
6,59,409</t>
  </si>
  <si>
    <t>13,058
13,161
13,263
13,365</t>
  </si>
  <si>
    <t>6,865
6,913
6,961
7,010</t>
  </si>
  <si>
    <t>6,193
6,247
6,301
6,355</t>
  </si>
  <si>
    <t>7,233
7,280
7,327
7,374</t>
  </si>
  <si>
    <t>3,668
3,692
3,716
3,740</t>
  </si>
  <si>
    <t>3,565
3,588
3,611
3,634</t>
  </si>
  <si>
    <t>13,70,311</t>
  </si>
  <si>
    <t>7,04,276</t>
  </si>
  <si>
    <t>6,66,035</t>
  </si>
  <si>
    <t>13,82,894
13,95,478
14,08,054
14,20,639</t>
  </si>
  <si>
    <t>7,10,569
7,16,861
7,23,146
7,29,440</t>
  </si>
  <si>
    <t>6,72,325
6,78,617
6,84,908
6,91,199</t>
  </si>
  <si>
    <t>13,562
13,660
13,758
13,855</t>
  </si>
  <si>
    <t>7,102
7,147
7,192
7,238</t>
  </si>
  <si>
    <t>6,461
6,513
6,565
6,618</t>
  </si>
  <si>
    <t>7,453
7,490
7,527
7,564</t>
  </si>
  <si>
    <t>3,779
3,798
3,816
3,835</t>
  </si>
  <si>
    <t>3,673
3,692
3,711
3,729</t>
  </si>
  <si>
    <t>14,32,052</t>
  </si>
  <si>
    <t>7,35,107</t>
  </si>
  <si>
    <t>6,96,945</t>
  </si>
  <si>
    <t>14,42,626</t>
  </si>
  <si>
    <t>7,40,320</t>
  </si>
  <si>
    <t>7,02,306</t>
  </si>
  <si>
    <t>14,53,195</t>
  </si>
  <si>
    <t>7,45,534</t>
  </si>
  <si>
    <t>7,07,661</t>
  </si>
  <si>
    <t>14,63,770</t>
  </si>
  <si>
    <t>7,50,748</t>
  </si>
  <si>
    <t>7,13,022</t>
  </si>
  <si>
    <t>14,74,342</t>
  </si>
  <si>
    <t>7,55,962</t>
  </si>
  <si>
    <t>7,18,380</t>
  </si>
  <si>
    <t>14,83,834</t>
  </si>
  <si>
    <t>7,60,655</t>
  </si>
  <si>
    <t>7,23,179</t>
  </si>
  <si>
    <t>14,92,536
15,01,245
15,09,941
15,18,648</t>
  </si>
  <si>
    <t>7,64,964
7,69,278
7,73,587
7,77,899</t>
  </si>
  <si>
    <t>7,27,572
7,31,967
7,36,354
7,40,749</t>
  </si>
  <si>
    <t>14,483
14,560
14,638
14,715</t>
  </si>
  <si>
    <t>7,520
7,554
7,587
7,621</t>
  </si>
  <si>
    <t>6,963
7,007
7,051
7,094</t>
  </si>
  <si>
    <t>7,735
7,750
7,764
7,779</t>
  </si>
  <si>
    <t>3,920
3,927
3,935
3,942</t>
  </si>
  <si>
    <t>3,815
3,822
3,829
3,837</t>
  </si>
  <si>
    <t>15,27,353</t>
  </si>
  <si>
    <t>7,82,211</t>
  </si>
  <si>
    <t>7,45,142</t>
  </si>
  <si>
    <t>28,186
28,465
28,744
29,024</t>
  </si>
  <si>
    <t>14,864
15,005
15,147
15,288</t>
  </si>
  <si>
    <t>13,322
13,460
13,597
13,735</t>
  </si>
  <si>
    <t>26,018
26,438
26,859
27,280</t>
  </si>
  <si>
    <t>13,840
14,058
14,276
14,494</t>
  </si>
  <si>
    <t>12,178
12,380
12,583
12,786</t>
  </si>
  <si>
    <t>17,386
17,764
18,142
18,520</t>
  </si>
  <si>
    <t>9,302
9,500
9,699
9,898</t>
  </si>
  <si>
    <t>8,084
8,264
8,443
8,622</t>
  </si>
  <si>
    <t>29,520
29,759
29,999
30,239</t>
  </si>
  <si>
    <t>15,536
15,655
15,775
15,894</t>
  </si>
  <si>
    <t>13,983
14,104
14,224
14,345</t>
  </si>
  <si>
    <t>28,097
28,503
28,908
29,314</t>
  </si>
  <si>
    <t>14,914
15,121
15,329
15,536</t>
  </si>
  <si>
    <t>13,184
13,382
13,580
13,778</t>
  </si>
  <si>
    <t>19,277
19,656
20,035
20,414</t>
  </si>
  <si>
    <t>10,292
10,488
10,684
10,881</t>
  </si>
  <si>
    <t>8,985
9,168
9,350
9,533</t>
  </si>
  <si>
    <t>30,649
30,845
31,041
31,237</t>
  </si>
  <si>
    <t>16,095
16,191
16,287
16,383</t>
  </si>
  <si>
    <t>14,554
14,654
14,754
14,854</t>
  </si>
  <si>
    <t>30,058
30,421
30,785
31,148</t>
  </si>
  <si>
    <t>15,910
16,091
16,273
16,454</t>
  </si>
  <si>
    <t>14,148
14,330
14,512
14,694</t>
  </si>
  <si>
    <t>21,195
21,588
21,982
22,376</t>
  </si>
  <si>
    <t>11,282
11,483
11,684
11,886</t>
  </si>
  <si>
    <t>9,913
10,105
10,298
10,490</t>
  </si>
  <si>
    <t>31,562
31,715
31,869
32,023</t>
  </si>
  <si>
    <t>16,540
16,614
16,688
16,761</t>
  </si>
  <si>
    <t>15,022
15,102
15,182
15,261</t>
  </si>
  <si>
    <t>31,821
32,150
32,479
32,809</t>
  </si>
  <si>
    <t>16,783
16,943
17,103
17,263</t>
  </si>
  <si>
    <t>15,038
15,207
15,376
15,546</t>
  </si>
  <si>
    <t>23,177
23,580
23,982
24,385</t>
  </si>
  <si>
    <t>12,291
12,493
12,696
12,899</t>
  </si>
  <si>
    <t>10,887
11,086
11,286
11,486</t>
  </si>
  <si>
    <t>32,268
32,382
32,496
32,611</t>
  </si>
  <si>
    <t>16,875
16,928
16,981
17,033</t>
  </si>
  <si>
    <t>15,392
15,454
15,516
15,577</t>
  </si>
  <si>
    <t>33,428
33,733
34,037
34,342</t>
  </si>
  <si>
    <t>17,561
17,708
17,854
18,000</t>
  </si>
  <si>
    <t>15,867
16,025
16,183
16,342</t>
  </si>
  <si>
    <t>25,198
25,606
26,013
26,421</t>
  </si>
  <si>
    <t>13,306
13,510
13,713
13,917</t>
  </si>
  <si>
    <t>11,892
12,096
12,300
12,504</t>
  </si>
  <si>
    <t>2,01,711</t>
  </si>
  <si>
    <t>1,05,452</t>
  </si>
  <si>
    <t>1,05,275</t>
  </si>
  <si>
    <t>70,351
71,489
72,627
73,766</t>
  </si>
  <si>
    <t>36,437
36,997
37,557
38,116</t>
  </si>
  <si>
    <t>33,913
34,492
35,071
35,649</t>
  </si>
  <si>
    <t>2,04,966
2,08,221
2,11,476
2,14,730</t>
  </si>
  <si>
    <t>1,07,118
1,08,783
1,10,449
1,12,115</t>
  </si>
  <si>
    <t>97,848
99,437
1,01,026
1,02,616</t>
  </si>
  <si>
    <t>1,07,290
1,09,306
1,11,321
1,13,336</t>
  </si>
  <si>
    <t>55,923
56,962
58,001
59,040</t>
  </si>
  <si>
    <t>51,367
52,344
53,320
54,296</t>
  </si>
  <si>
    <t>2,17,816</t>
  </si>
  <si>
    <t>1,13,688</t>
  </si>
  <si>
    <t>1,04,128</t>
  </si>
  <si>
    <t>1,15,215</t>
  </si>
  <si>
    <t>75,836
76,844
77,853
78,861</t>
  </si>
  <si>
    <t>39,117
39,601
40,085
40,570</t>
  </si>
  <si>
    <t>36,720
37,243
37,767
38,291</t>
  </si>
  <si>
    <t>2,20,780
2,23,744
2,26,708
2,29,672</t>
  </si>
  <si>
    <t>1,15,195
1,16,702
1,18,209
1,19,716</t>
  </si>
  <si>
    <t>1,05,585
1,07,042
1,08,499
1,09,956</t>
  </si>
  <si>
    <t>1,16,996
1,18,778
1,20,559
1,22,341</t>
  </si>
  <si>
    <t>60,910
61,818
62,726
63,634</t>
  </si>
  <si>
    <t>56,086
56,960
57,833
58,707</t>
  </si>
  <si>
    <t>2,32,301</t>
  </si>
  <si>
    <t>1,21,042</t>
  </si>
  <si>
    <t>1,11,259</t>
  </si>
  <si>
    <t>1,24,154</t>
  </si>
  <si>
    <t>80,662
81,534
82,406
83,278</t>
  </si>
  <si>
    <t>41,415
41,821
42,227
42,633</t>
  </si>
  <si>
    <t>39,247
39,713
40,179
40,645</t>
  </si>
  <si>
    <t>2,34,692
2,37,082
2,39,472
2,41,863</t>
  </si>
  <si>
    <t>1,22,238
1,23,435
1,24,632
1,25,828</t>
  </si>
  <si>
    <t>1,12,453
1,13,647
1,14,841
1,16,034</t>
  </si>
  <si>
    <t>1,25,991
1,27,827
1,29,664
1,31,500</t>
  </si>
  <si>
    <t>65,479
66,406
67,332
68,259</t>
  </si>
  <si>
    <t>60,512
61,421
62,331
63,241</t>
  </si>
  <si>
    <t>2,43,921</t>
  </si>
  <si>
    <t>1,26,846</t>
  </si>
  <si>
    <t>1,17,075</t>
  </si>
  <si>
    <t>1,33,289</t>
  </si>
  <si>
    <t>84,768
85,479
86,190
86,901</t>
  </si>
  <si>
    <t>43,299
43,612
43,925
44,238</t>
  </si>
  <si>
    <t>41,469
41,867
42,265
42,663</t>
  </si>
  <si>
    <t>2,45,742
2,47,563
2,49,384
2,51,205</t>
  </si>
  <si>
    <t>1,27,735
1,28,624
1,29,514
1,30,403</t>
  </si>
  <si>
    <t>1,18,007
1,18,938
1,19,870
1,20,801</t>
  </si>
  <si>
    <t>1,35,044
1,36,799
1,38,554
1,40,309</t>
  </si>
  <si>
    <t>70,038
70,918
71,798
72,678</t>
  </si>
  <si>
    <t>65,006
65,881
66,756
67,631</t>
  </si>
  <si>
    <t>2,52,783</t>
  </si>
  <si>
    <t>1,31,163</t>
  </si>
  <si>
    <t>1,21,620</t>
  </si>
  <si>
    <t>1,41,920</t>
  </si>
  <si>
    <t>88,263
88,936
89,609
90,282</t>
  </si>
  <si>
    <t>44,901
45,236
45,572
45,908</t>
  </si>
  <si>
    <t>43,363
43,700
44,037
44,374</t>
  </si>
  <si>
    <t>2,54,188
2,55,594
2,56,999
2,58,405</t>
  </si>
  <si>
    <t>1,31,831
1,32,499
1,33,167
1,33,835</t>
  </si>
  <si>
    <t>1,22,357
1,23,095
1,23,832
1,24,570</t>
  </si>
  <si>
    <t>1,43,427
1,44,934
1,46,441
1,47,948</t>
  </si>
  <si>
    <t>74,233
74,983
75,734
76,484</t>
  </si>
  <si>
    <t>69,194
69,951
70,707
71,464</t>
  </si>
  <si>
    <t>2,59,810</t>
  </si>
  <si>
    <t>1,34,503</t>
  </si>
  <si>
    <t>1,25,307</t>
  </si>
  <si>
    <t>1,49,455</t>
  </si>
  <si>
    <t>31,827
32,220
32,612
33,005</t>
  </si>
  <si>
    <t>16,248
16,443
16,638
16,834</t>
  </si>
  <si>
    <t>15,579
15,776
15,974
16,171</t>
  </si>
  <si>
    <t>92,480
93,241
94,001
94,762</t>
  </si>
  <si>
    <t>47,394
47,763
48,132
48,502</t>
  </si>
  <si>
    <t>45,087
45,478
45,869
46,260</t>
  </si>
  <si>
    <t>33,879
34,441
35,003
35,566</t>
  </si>
  <si>
    <t>17,383
17,669
17,956
18,242</t>
  </si>
  <si>
    <t>16,495
16,772
17,048
17,324</t>
  </si>
  <si>
    <t>33,762
34,137
34,512
34,887</t>
  </si>
  <si>
    <t>17,209
17,394
17,580
17,766</t>
  </si>
  <si>
    <t>16,553
16,743
16,932
17,122</t>
  </si>
  <si>
    <t>96,043
96,653
97,262
97,871</t>
  </si>
  <si>
    <t>49,112
49,400
49,687
49,975</t>
  </si>
  <si>
    <t>46,932
47,253
47,574
47,896</t>
  </si>
  <si>
    <t>36,646
37,180
37,715
38,249</t>
  </si>
  <si>
    <t>18,785
19,053
19,321
19,590</t>
  </si>
  <si>
    <t>17,861
18,127
18,393
18,659</t>
  </si>
  <si>
    <t>35,573
35,908
36,242
36,577</t>
  </si>
  <si>
    <t>18,102
18,265
18,429
18,593</t>
  </si>
  <si>
    <t>17,471
17,642
17,813
17,984</t>
  </si>
  <si>
    <t>98,884
99,363
99,843
1,00,322</t>
  </si>
  <si>
    <t>50,439
50,656
50,873
51,090</t>
  </si>
  <si>
    <t>48,445
48,707
48,970
49,232</t>
  </si>
  <si>
    <t>39,259
39,756
40,253
40,751</t>
  </si>
  <si>
    <t>20,091
20,338
20,584
20,831</t>
  </si>
  <si>
    <t>19,167
19,418
19,669
19,920</t>
  </si>
  <si>
    <t>1,00,714</t>
  </si>
  <si>
    <t>37,185
37,481
37,777
38,073</t>
  </si>
  <si>
    <t>18,886
19,028
19,170
19,313</t>
  </si>
  <si>
    <t>18,299
18,453
18,607
18,760</t>
  </si>
  <si>
    <t>1,01,043
1,01,372
1,01,701
1,02,030</t>
  </si>
  <si>
    <t>51,395
51,530
51,666
51,802</t>
  </si>
  <si>
    <t>49,648
49,841
50,035
50,228</t>
  </si>
  <si>
    <t>41,671
42,121
42,572
43,022</t>
  </si>
  <si>
    <t>21,280
21,499
21,719
21,938</t>
  </si>
  <si>
    <t>20,390
20,622
20,853
21,084</t>
  </si>
  <si>
    <t>1,02,256</t>
  </si>
  <si>
    <t>38,577
38,818
39,058
39,299</t>
  </si>
  <si>
    <t>19,550
19,663
19,776
19,888</t>
  </si>
  <si>
    <t>19,027
19,155
19,282
19,410</t>
  </si>
  <si>
    <t>1,02,409
1,02,562
1,02,715
1,02,868</t>
  </si>
  <si>
    <t>51,928
51,973
52,017
52,062</t>
  </si>
  <si>
    <t>50,480
50,589
50,697
50,806</t>
  </si>
  <si>
    <t>43,826
44,215
44,604
44,993</t>
  </si>
  <si>
    <t>22,324
22,511
22,697
22,884</t>
  </si>
  <si>
    <t>21,501
21,704
21,906
22,109</t>
  </si>
  <si>
    <t>1,03,020</t>
  </si>
  <si>
    <t>TABLE - 14</t>
  </si>
  <si>
    <t>42,605
43,004
43,401
43,800</t>
  </si>
  <si>
    <t>21,518
21,712
21,905
22,099</t>
  </si>
  <si>
    <t>21,087
21,292
21,496
21,701</t>
  </si>
  <si>
    <t>26,187
26,592
26,997
27,403</t>
  </si>
  <si>
    <t>13,150
13,350
13,550
13,751</t>
  </si>
  <si>
    <t>13,037
13,242
13,447
13,652</t>
  </si>
  <si>
    <t>74,584
75,819
77,055
78,291</t>
  </si>
  <si>
    <t>38,602
39,227
39,852
40,477</t>
  </si>
  <si>
    <t>35,982
36,593
37,204
37,814</t>
  </si>
  <si>
    <t>44,514
44,860
45,205
45,552</t>
  </si>
  <si>
    <t>22,440
22,605
22,769
22,934</t>
  </si>
  <si>
    <t>22,074
22,255
22,436
22,618</t>
  </si>
  <si>
    <t>28,180
28,564
28,948
29,333</t>
  </si>
  <si>
    <t>14,138
14,330
14,522
14,714</t>
  </si>
  <si>
    <t>14,042
14,234
14,426
14,618</t>
  </si>
  <si>
    <t>80,614
81,756
82,898
84,040</t>
  </si>
  <si>
    <t>41,647
42,221
42,795
43,370</t>
  </si>
  <si>
    <t>38,968
39,535
40,103
40,670</t>
  </si>
  <si>
    <t>46,156
46,446
46,736
47,026</t>
  </si>
  <si>
    <t>23,221
23,359
23,497
23,634</t>
  </si>
  <si>
    <t>22,935
23,087
23,239
23,392</t>
  </si>
  <si>
    <t>30,037
30,380
30,724
31,068</t>
  </si>
  <si>
    <t>15,066
15,237
15,408
15,579</t>
  </si>
  <si>
    <t>14,971
15,144
15,316
15,488</t>
  </si>
  <si>
    <t>86,149
87,180
88,212
89,243</t>
  </si>
  <si>
    <t>44,416
44,926
45,435
45,945</t>
  </si>
  <si>
    <t>41,733
42,255
42,776
43,298</t>
  </si>
  <si>
    <t>47,499
47,722
47,944
48,167</t>
  </si>
  <si>
    <t>23,854
23,957
24,059
24,162</t>
  </si>
  <si>
    <t>23,645
23,765
23,885
24,005</t>
  </si>
  <si>
    <t>31,688
31,990
32,292
32,593</t>
  </si>
  <si>
    <t>15,889
16,040
16,191
16,341</t>
  </si>
  <si>
    <t>15,799
15,950
16,101
16,252</t>
  </si>
  <si>
    <t>91,061
91,938
92,815
93,691</t>
  </si>
  <si>
    <t>46,832
47,258
47,685
48,111</t>
  </si>
  <si>
    <t>44,229
44,679
45,130
45,581</t>
  </si>
  <si>
    <t>48,502
48,656
48,808
48,962</t>
  </si>
  <si>
    <t>24,311
24,379
24,446
24,514</t>
  </si>
  <si>
    <t>24,191
24,277
24,362
24,448</t>
  </si>
  <si>
    <t>33,150
33,423
33,695
33,967</t>
  </si>
  <si>
    <t>16,617
16,751
16,885
17,020</t>
  </si>
  <si>
    <t>16,534
16,672
16,810
16,948</t>
  </si>
  <si>
    <t>95,244
95,993
96,743
97,492</t>
  </si>
  <si>
    <t>48,853
49,210
49,567
49,924</t>
  </si>
  <si>
    <t>46,390
46,783
47,175
47,568</t>
  </si>
  <si>
    <t>1,13,115</t>
  </si>
  <si>
    <t>61,934
62,877
63,821
64,765</t>
  </si>
  <si>
    <t>32,308
32,824
33,340
33,856</t>
  </si>
  <si>
    <t>29,626
30,053
30,481
30,909</t>
  </si>
  <si>
    <t>1,14,386
1,15,656
1,16,927
1,18,197</t>
  </si>
  <si>
    <t>59,322
60,003
60,684
61,365</t>
  </si>
  <si>
    <t>55,064
55,654
56,243
56,832</t>
  </si>
  <si>
    <t>50,145
50,504
50,863
51,222</t>
  </si>
  <si>
    <t>25,109
25,285
25,461
25,637</t>
  </si>
  <si>
    <t>25,036
25,219
25,402
25,585</t>
  </si>
  <si>
    <t>1,19,393</t>
  </si>
  <si>
    <t>66,624
67,550
68,476
69,402</t>
  </si>
  <si>
    <t>34,872
35,378
35,884
36,390</t>
  </si>
  <si>
    <t>31,752
32,172
32,593
33,013</t>
  </si>
  <si>
    <t>1,20,535
1,21,677
1,22,819
1,23,961</t>
  </si>
  <si>
    <t>62,616
63,226
63,837
64,448</t>
  </si>
  <si>
    <t>57,919
58,451
58,982
59,513</t>
  </si>
  <si>
    <t>51,820
52,103
52,386
52,669</t>
  </si>
  <si>
    <t>25,930
26,068
26,207
26,345</t>
  </si>
  <si>
    <t>25,890
26,035
26,179
26,324</t>
  </si>
  <si>
    <t>1,25,005</t>
  </si>
  <si>
    <t>71,149
72,009
72,868
73,728</t>
  </si>
  <si>
    <t>37,338
37,804
38,270
38,736</t>
  </si>
  <si>
    <t>33,811
34,205
34,598
34,992</t>
  </si>
  <si>
    <t>1,25,979
1,26,954
1,27,928
1,28,902</t>
  </si>
  <si>
    <t>65,522
66,040
66,558
67,076</t>
  </si>
  <si>
    <t>60,457
60,913
61,370
61,826</t>
  </si>
  <si>
    <t>53,079
53,263
53,448
53,632</t>
  </si>
  <si>
    <t>26,540
26,626
26,712
26,798</t>
  </si>
  <si>
    <t>26,539
26,638
26,736
26,834</t>
  </si>
  <si>
    <t>1,29,791</t>
  </si>
  <si>
    <t>75,304
76,073
76,842
77,611</t>
  </si>
  <si>
    <t>39,581
39,992
40,403
40,814</t>
  </si>
  <si>
    <t>35,723
36,081
36,439
36,797</t>
  </si>
  <si>
    <t>1,30,620
1,31,449
1,32,277
1,33,106</t>
  </si>
  <si>
    <t>67,986
68,425
68,863
69,301</t>
  </si>
  <si>
    <t>62,634
63,024
63,414
63,804</t>
  </si>
  <si>
    <t>53,856
53,950
54,043
54,136</t>
  </si>
  <si>
    <t>26,897
26,937
26,977
27,016</t>
  </si>
  <si>
    <t>26,959
27,013
27,066
27,120</t>
  </si>
  <si>
    <t>1,33,837</t>
  </si>
  <si>
    <t>79,003
79,680
80,357
81,034</t>
  </si>
  <si>
    <t>41,560
41,923
42,286
42,648</t>
  </si>
  <si>
    <t>37,443
37,757
38,071
38,385</t>
  </si>
  <si>
    <t>1,34,500
1,35,163
1,35,825
1,36,488</t>
  </si>
  <si>
    <t>70,030
70,375
70,719
71,064</t>
  </si>
  <si>
    <t>64,470
64,788
65,106
65,423</t>
  </si>
  <si>
    <t>54,199
54,215
54,230
54,245</t>
  </si>
  <si>
    <t>27,032
27,031
27,030
27,030</t>
  </si>
  <si>
    <t>27,168
27,184
27,200
27,216</t>
  </si>
  <si>
    <t>1,37,150</t>
  </si>
  <si>
    <t>62,088
62,714
63,341
63,968</t>
  </si>
  <si>
    <t>31,474
31,794
32,114
32,434</t>
  </si>
  <si>
    <t>30,614
30,921
31,227
31,534</t>
  </si>
  <si>
    <t>33,777
34,012
34,246
34,481</t>
  </si>
  <si>
    <t>16,207
16,320
16,434
16,547</t>
  </si>
  <si>
    <t>17,570
17,691
17,813
17,934</t>
  </si>
  <si>
    <t>72,935
73,433
73,930
74,428</t>
  </si>
  <si>
    <t>36,519
36,760
37,001
37,241</t>
  </si>
  <si>
    <t>36,416
36,673
36,930
37,186</t>
  </si>
  <si>
    <t>65,057
65,580
66,104
66,627</t>
  </si>
  <si>
    <t>32,993
33,262
33,530
33,799</t>
  </si>
  <si>
    <t>32,064
32,319
32,573
32,828</t>
  </si>
  <si>
    <t>34,867
35,049
35,231
35,413</t>
  </si>
  <si>
    <t>16,736
16,826
16,916
17,005</t>
  </si>
  <si>
    <t>18,131
18,223
18,316
18,408</t>
  </si>
  <si>
    <t>75,195
75,548
75,902
76,255</t>
  </si>
  <si>
    <t>37,602
37,767
37,932
38,096</t>
  </si>
  <si>
    <t>37,592
37,781
37,970
38,159</t>
  </si>
  <si>
    <t>67,515
67,939
68,362
68,785</t>
  </si>
  <si>
    <t>34,252
34,467
34,682
34,897</t>
  </si>
  <si>
    <t>33,263
33,471
33,680
33,888</t>
  </si>
  <si>
    <t>35,716
35,860
36,003
36,147</t>
  </si>
  <si>
    <t>17,154
17,225
17,295
17,366</t>
  </si>
  <si>
    <t>18,562
18,635
18,708
18,781</t>
  </si>
  <si>
    <t>76,765
76,993
77,222
77,451</t>
  </si>
  <si>
    <t>38,320
38,418
38,515
38,613</t>
  </si>
  <si>
    <t>38,445
38,576
38,707
38,838</t>
  </si>
  <si>
    <t>69,497
69,835
70,173
70,511</t>
  </si>
  <si>
    <t>35,257
35,428
35,598
35,769</t>
  </si>
  <si>
    <t>34,240
34,407
34,575
34,742</t>
  </si>
  <si>
    <t>36,361
36,459
36,556
36,654</t>
  </si>
  <si>
    <t>17,472
17,521
17,569
17,618</t>
  </si>
  <si>
    <t>18,889
18,938
18,987
19,036</t>
  </si>
  <si>
    <t>77,716
77,823
77,930
78,037</t>
  </si>
  <si>
    <t>38,710
38,745
38,780
38,816</t>
  </si>
  <si>
    <t>39,006
39,078
39,150
39,222</t>
  </si>
  <si>
    <t>71,062
71,321
71,581
71,840</t>
  </si>
  <si>
    <t>36,043
36,172
36,300
36,429</t>
  </si>
  <si>
    <t>35,019
35,150
35,280
35,411</t>
  </si>
  <si>
    <t>36,775
36,826
36,877
36,927</t>
  </si>
  <si>
    <t>17,681
17,709
17,736
17,763</t>
  </si>
  <si>
    <t>19,094
19,117
19,141
19,164</t>
  </si>
  <si>
    <t>78,077
78,074
78,071
78,068</t>
  </si>
  <si>
    <t>38,801
38,783
38,765
38,747</t>
  </si>
  <si>
    <t>39,276
39,291
39,306
39,322</t>
  </si>
  <si>
    <t>1,081
1,097
1,113
1,130</t>
  </si>
  <si>
    <t>593
601
609
617</t>
  </si>
  <si>
    <t>488
496
505
513</t>
  </si>
  <si>
    <t>10,298
10,432
10,565
10,699</t>
  </si>
  <si>
    <t>5,251
5,323
5,395
5,466</t>
  </si>
  <si>
    <t>5,047
5,109
5,171
5,233</t>
  </si>
  <si>
    <t>621
627
634
641</t>
  </si>
  <si>
    <t>328
332
335
339</t>
  </si>
  <si>
    <t>292
296
299
302</t>
  </si>
  <si>
    <t>1,159
1,173
1,187
1,202</t>
  </si>
  <si>
    <t>631
637
644
651</t>
  </si>
  <si>
    <t>528
536
543
551</t>
  </si>
  <si>
    <t>10,959
11,088
11,217
11,346</t>
  </si>
  <si>
    <t>5,605
5,674
5,742
5,811</t>
  </si>
  <si>
    <t>5,354
5,414
5,474
5,535</t>
  </si>
  <si>
    <t>654
660
667
673</t>
  </si>
  <si>
    <t>345
349
352
355</t>
  </si>
  <si>
    <t>308
312
315
318</t>
  </si>
  <si>
    <t>1,226
1,238
1,250
1,262</t>
  </si>
  <si>
    <t>662
668
673
679</t>
  </si>
  <si>
    <t>564
571
577
583</t>
  </si>
  <si>
    <t>11,587
11,706
11,824
11,943</t>
  </si>
  <si>
    <t>5,938
6,001
6,063
6,126</t>
  </si>
  <si>
    <t>5,649
5,705
5,761
5,817</t>
  </si>
  <si>
    <t>686
692
699
705</t>
  </si>
  <si>
    <t>362
365
368
371</t>
  </si>
  <si>
    <t>324
327
330
334</t>
  </si>
  <si>
    <t>1,283
1,293
1,304
1,314</t>
  </si>
  <si>
    <t>688
693
697
702</t>
  </si>
  <si>
    <t>595
601
606
612</t>
  </si>
  <si>
    <t>12,161
12,267
12,374
12,480</t>
  </si>
  <si>
    <t>6,240
6,295
6,350
6,406</t>
  </si>
  <si>
    <t>5,921
5,972
6,023
6,075</t>
  </si>
  <si>
    <t>716
722
728
733</t>
  </si>
  <si>
    <t>377
380
383
385</t>
  </si>
  <si>
    <t>339
342
345
348</t>
  </si>
  <si>
    <t>1,331
1,340
1,348
1,356</t>
  </si>
  <si>
    <t>710
713
717
720</t>
  </si>
  <si>
    <t>622
626
631
636</t>
  </si>
  <si>
    <t>12,667
12,757
12,847
12,937</t>
  </si>
  <si>
    <t>6,504
6,551
6,598
6,646</t>
  </si>
  <si>
    <t>6,163
6,206
6,249
6,291</t>
  </si>
  <si>
    <t>743
747
752
756</t>
  </si>
  <si>
    <t>390
392
394
396</t>
  </si>
  <si>
    <t>353
355
357
360</t>
  </si>
  <si>
    <t>1,406
1,421
1,437
1,452</t>
  </si>
  <si>
    <t>725
733
740
748</t>
  </si>
  <si>
    <t>681
689
696
704</t>
  </si>
  <si>
    <t>2,011
2,032
2,054
2,076</t>
  </si>
  <si>
    <t>1,041
1,052
1,063
1,074</t>
  </si>
  <si>
    <t>970
981
991
1,002</t>
  </si>
  <si>
    <t>2,903
2,934
2,965
2,996</t>
  </si>
  <si>
    <t>1,462
1,477
1,492
1,507</t>
  </si>
  <si>
    <t>1,441
1,457
1,473
1,489</t>
  </si>
  <si>
    <t>1,481
1,496
1,511
1,526</t>
  </si>
  <si>
    <t>763
770
778
785</t>
  </si>
  <si>
    <t>718
726
733
741</t>
  </si>
  <si>
    <t>2,118
2,139
2,161
2,182</t>
  </si>
  <si>
    <t>1,095
1,106
1,116
1,127</t>
  </si>
  <si>
    <t>1,023
1,034
1,044
1,055</t>
  </si>
  <si>
    <t>3,058
3,088
3,119
3,149</t>
  </si>
  <si>
    <t>1,537
1,552
1,567
1,582</t>
  </si>
  <si>
    <t>1,520
1,536
1,552
1,567</t>
  </si>
  <si>
    <t>1,555
1,569
1,583
1,597</t>
  </si>
  <si>
    <t>799
806
813
820</t>
  </si>
  <si>
    <t>755
763
770
777</t>
  </si>
  <si>
    <t>2,223
2,243
2,264
2,284</t>
  </si>
  <si>
    <t>1,147
1,157
1,167
1,177</t>
  </si>
  <si>
    <t>1,076
1,086
1,096
1,107</t>
  </si>
  <si>
    <t>3,209
3,238
3,267
3,297</t>
  </si>
  <si>
    <t>1,611
1,625
1,639
1,653</t>
  </si>
  <si>
    <t>1,598
1,613
1,629
1,644</t>
  </si>
  <si>
    <t>1,624
1,636
1,649
1,662</t>
  </si>
  <si>
    <t>833
839
845
852</t>
  </si>
  <si>
    <t>791
797
804
810</t>
  </si>
  <si>
    <t>2,322
2,340
2,358
2,377</t>
  </si>
  <si>
    <t>1,196
1,204
1,213
1,222</t>
  </si>
  <si>
    <t>1,126
1,135
1,145
1,154</t>
  </si>
  <si>
    <t>3,351
3,377
3,404
3,430</t>
  </si>
  <si>
    <t>1,679
1,691
1,704
1,716</t>
  </si>
  <si>
    <t>1,673
1,687
1,701
1,715</t>
  </si>
  <si>
    <t>1,684
1,694
1,704
1,714</t>
  </si>
  <si>
    <t>862
867
871
876</t>
  </si>
  <si>
    <t>822
827
833
838</t>
  </si>
  <si>
    <t>2,407
2,422
2,436
2,451</t>
  </si>
  <si>
    <t>1,237
1,244
1,251
1,257</t>
  </si>
  <si>
    <t>1,170
1,178
1,186
1,193</t>
  </si>
  <si>
    <t>3,475
3,496
3,517
3,538</t>
  </si>
  <si>
    <t>1,737
1,746
1,756
1,765</t>
  </si>
  <si>
    <t>1,739
1,750
1,761
1,773</t>
  </si>
  <si>
    <t>1,115
1,127
1,139
1,151</t>
  </si>
  <si>
    <t>564
570
576
582</t>
  </si>
  <si>
    <t>551
557
563
569</t>
  </si>
  <si>
    <t>3,734
3,774
3,814
3,854</t>
  </si>
  <si>
    <t>1,904
1,924
1,944
1,964</t>
  </si>
  <si>
    <t>1,830
1,850
1,870
1,890</t>
  </si>
  <si>
    <t>3,015
3,048
3,080
3,113</t>
  </si>
  <si>
    <t>1,516
1,532
1,547
1,563</t>
  </si>
  <si>
    <t>1,500
1,516
1,533
1,549</t>
  </si>
  <si>
    <t>1,175
1,186
1,198
1,210</t>
  </si>
  <si>
    <t>593
599
605
611</t>
  </si>
  <si>
    <t>581
587
593
599</t>
  </si>
  <si>
    <t>3,933
3,973
4,012
4,051</t>
  </si>
  <si>
    <t>2,003
2,022
2,042
2,061</t>
  </si>
  <si>
    <t>1,930
1,950
1,970
1,990</t>
  </si>
  <si>
    <t>3,176
3,208
3,240
3,272</t>
  </si>
  <si>
    <t>1,594
1,610
1,625
1,641</t>
  </si>
  <si>
    <t>1,582
1,599
1,615
1,631</t>
  </si>
  <si>
    <t>1,233
1,244
1,255
1,267</t>
  </si>
  <si>
    <t>622
627
633
638</t>
  </si>
  <si>
    <t>611
617
623
629</t>
  </si>
  <si>
    <t>4,128
4,165
4,203
4,241</t>
  </si>
  <si>
    <t>2,098
2,117
2,135
2,153</t>
  </si>
  <si>
    <t>2,029
2,049
2,068
2,088</t>
  </si>
  <si>
    <t>3,333
3,364
3,394
3,425</t>
  </si>
  <si>
    <t>1,670
1,685
1,699
1,714</t>
  </si>
  <si>
    <t>1,663
1,679
1,695
1,711</t>
  </si>
  <si>
    <t>1,287
1,298
1,308
1,318</t>
  </si>
  <si>
    <t>648
653
658
662</t>
  </si>
  <si>
    <t>640
645
650
656</t>
  </si>
  <si>
    <t>4,311
4,345
4,379
4,413</t>
  </si>
  <si>
    <t>2,187
2,203
2,220
2,236</t>
  </si>
  <si>
    <t>2,124
2,142
2,159
2,177</t>
  </si>
  <si>
    <t>3,481
3,509
3,536
3,564</t>
  </si>
  <si>
    <t>1,741
1,754
1,767
1,780</t>
  </si>
  <si>
    <t>1,741
1,755
1,770
1,785</t>
  </si>
  <si>
    <t>1,335
1,343
1,351
1,359</t>
  </si>
  <si>
    <t>670
674
678
681</t>
  </si>
  <si>
    <t>665
669
673
678</t>
  </si>
  <si>
    <t>4,470
4,497
4,524
4,551</t>
  </si>
  <si>
    <t>2,263
2,275
2,288
2,300</t>
  </si>
  <si>
    <t>2,208
2,222
2,237
2,251</t>
  </si>
  <si>
    <t>3,610
3,632
3,654
3,675</t>
  </si>
  <si>
    <t>1,801
1,811
1,821
1,831</t>
  </si>
  <si>
    <t>1,810
1,821
1,833
1,845</t>
  </si>
  <si>
    <t>270
288
305
322</t>
  </si>
  <si>
    <t>171
184
198
211</t>
  </si>
  <si>
    <t>99
103
107
111</t>
  </si>
  <si>
    <t>378
400
422
443</t>
  </si>
  <si>
    <t>215
229
243
256</t>
  </si>
  <si>
    <t>163
171
179
187</t>
  </si>
  <si>
    <t>1,475
1,486
1,497
1,507</t>
  </si>
  <si>
    <t>747
752
757
762</t>
  </si>
  <si>
    <t>728
734
740
745</t>
  </si>
  <si>
    <t>374
402
430
458</t>
  </si>
  <si>
    <t>252
275
298
320</t>
  </si>
  <si>
    <t>121
127
132
137</t>
  </si>
  <si>
    <t>502
533
564
595</t>
  </si>
  <si>
    <t>294
314
335
355</t>
  </si>
  <si>
    <t>208
218
229
240</t>
  </si>
  <si>
    <t>1,527
1,536
1,545
1,555</t>
  </si>
  <si>
    <t>771
776
780
784</t>
  </si>
  <si>
    <t>755
760
766
771</t>
  </si>
  <si>
    <t>544
591
638
686</t>
  </si>
  <si>
    <t>393
433
473
513</t>
  </si>
  <si>
    <t>151
158
166
173</t>
  </si>
  <si>
    <t>680
726
771
817</t>
  </si>
  <si>
    <t>412
442
473
503</t>
  </si>
  <si>
    <t>269
284
299
314</t>
  </si>
  <si>
    <t>1,571
1,579
1,587
1,595</t>
  </si>
  <si>
    <t>792
796
799
803</t>
  </si>
  <si>
    <t>779
784
788
793</t>
  </si>
  <si>
    <t>842
928
1,015
1,101</t>
  </si>
  <si>
    <t>650
726
802
879</t>
  </si>
  <si>
    <t>192
202
212
222</t>
  </si>
  <si>
    <t>944
1,012
1,081
1,149</t>
  </si>
  <si>
    <t>591
638
685
733</t>
  </si>
  <si>
    <t>353
374
395
416</t>
  </si>
  <si>
    <t>1,610
1,617
1,624
1,631</t>
  </si>
  <si>
    <t>809
812
815
819</t>
  </si>
  <si>
    <t>800
804
808
812</t>
  </si>
  <si>
    <t>1,400
1,567
1,733
1,899</t>
  </si>
  <si>
    <t>1,151
1,303
1,455
1,607</t>
  </si>
  <si>
    <t>249
264
278
292</t>
  </si>
  <si>
    <t>1,344
1,449
1,554
1,659</t>
  </si>
  <si>
    <t>872
947
1,022
1,097</t>
  </si>
  <si>
    <t>472
502
532
562</t>
  </si>
  <si>
    <t>1,643
1,649
1,654
1,660</t>
  </si>
  <si>
    <t>824
827
829
832</t>
  </si>
  <si>
    <t>819
822
825
829</t>
  </si>
  <si>
    <t>65
66
66
66</t>
  </si>
  <si>
    <t>33
34
34
34</t>
  </si>
  <si>
    <t>32
32
32
32</t>
  </si>
  <si>
    <t>1,297
1,328
1,358
1,389</t>
  </si>
  <si>
    <t>634
648
661
675</t>
  </si>
  <si>
    <t>663
680
697
714</t>
  </si>
  <si>
    <t>384
386
389
391</t>
  </si>
  <si>
    <t>204
205
206
207</t>
  </si>
  <si>
    <t>180
181
182
184</t>
  </si>
  <si>
    <t>67
67
68
68</t>
  </si>
  <si>
    <t>34
35
35
35</t>
  </si>
  <si>
    <t>33
33
33
33</t>
  </si>
  <si>
    <t>1,456
1,489
1,523
1,557</t>
  </si>
  <si>
    <t>703
718
732
747</t>
  </si>
  <si>
    <t>752
772
791
811</t>
  </si>
  <si>
    <t>395
396
398
400</t>
  </si>
  <si>
    <t>209
210
210
211</t>
  </si>
  <si>
    <t>186
187
188
189</t>
  </si>
  <si>
    <t>69
69
69
69</t>
  </si>
  <si>
    <t>35
35
36
36</t>
  </si>
  <si>
    <t>33
33
34
34</t>
  </si>
  <si>
    <t>1,630
1,667
1,704
1,742</t>
  </si>
  <si>
    <t>777
792
807
823</t>
  </si>
  <si>
    <t>853
875
897
919</t>
  </si>
  <si>
    <t>402
403
405
406</t>
  </si>
  <si>
    <t>212
213
213
214</t>
  </si>
  <si>
    <t>190
191
191
192</t>
  </si>
  <si>
    <t>70
70
70
71</t>
  </si>
  <si>
    <t>36
36
36
36</t>
  </si>
  <si>
    <t>34
34
34
34</t>
  </si>
  <si>
    <t>1,822
1,862
1,903
1,944</t>
  </si>
  <si>
    <t>855
871
887
903</t>
  </si>
  <si>
    <t>967
991
1,016
1,040</t>
  </si>
  <si>
    <t>407
408
409
410</t>
  </si>
  <si>
    <t>214
215
215
215</t>
  </si>
  <si>
    <t>193
194
194
195</t>
  </si>
  <si>
    <t>71
71
71
71</t>
  </si>
  <si>
    <t>36
37
37
37</t>
  </si>
  <si>
    <t>2,031
2,076
2,120
2,165</t>
  </si>
  <si>
    <t>937
954
971
988</t>
  </si>
  <si>
    <t>1,094
1,122
1,150
1,177</t>
  </si>
  <si>
    <t>411
412
412
413</t>
  </si>
  <si>
    <t>216
216
216
217</t>
  </si>
  <si>
    <t>195
196
196
196</t>
  </si>
  <si>
    <t>Projected Total Population by Sex as on 1st October - 2011 - 36 : India, States and Union Territories*</t>
  </si>
  <si>
    <t>TABLE - 15</t>
  </si>
  <si>
    <t>Projected Urban Population by Sex as on 1st October - 2011 - 36 : India, States and Union Territories*('000)</t>
  </si>
  <si>
    <t>3,82,420</t>
  </si>
  <si>
    <t>1,98,245</t>
  </si>
  <si>
    <t>1,84,175</t>
  </si>
  <si>
    <t>3,91,587
4,00,833
4,10,166
4,19,575</t>
  </si>
  <si>
    <t>2,02,980
2,07,761
2,12,587
2,17,453</t>
  </si>
  <si>
    <t>1,88,607
1,93,072
1,97,579
2,02,122</t>
  </si>
  <si>
    <t>3,476
3,543
3,611
3,679</t>
  </si>
  <si>
    <t>1,882
1,918
1,955
1,992</t>
  </si>
  <si>
    <t>1,594
1,625
1,656
1,687</t>
  </si>
  <si>
    <t>701
708
716
723</t>
  </si>
  <si>
    <t>378
382
386
390</t>
  </si>
  <si>
    <t>323
326
329
333</t>
  </si>
  <si>
    <t>4,28,763</t>
  </si>
  <si>
    <t>2,22,207</t>
  </si>
  <si>
    <t>2,06,556</t>
  </si>
  <si>
    <t>4,37,817
4,46,932
4,56,116
4,65,363</t>
  </si>
  <si>
    <t>2,26,891
2,31,608
2,36,364
2,41,151</t>
  </si>
  <si>
    <t>2,10,926
2,15,324
2,19,752
2,24,213</t>
  </si>
  <si>
    <t>3,807
3,870
3,934
3,999</t>
  </si>
  <si>
    <t>2,061
2,095
2,130
2,165</t>
  </si>
  <si>
    <t>1,746
1,775
1,804
1,834</t>
  </si>
  <si>
    <t>737
743
750
756</t>
  </si>
  <si>
    <t>397
401
404
408</t>
  </si>
  <si>
    <t>4,74,314</t>
  </si>
  <si>
    <t>2,45,789</t>
  </si>
  <si>
    <t>2,28,525</t>
  </si>
  <si>
    <t>4,83,074</t>
  </si>
  <si>
    <t>2,50,332</t>
  </si>
  <si>
    <t>2,32,742</t>
  </si>
  <si>
    <t>4,91,882</t>
  </si>
  <si>
    <t>2,54,902</t>
  </si>
  <si>
    <t>2,36,980</t>
  </si>
  <si>
    <t>5,00,730</t>
  </si>
  <si>
    <t>2,59,493</t>
  </si>
  <si>
    <t>2,41,237</t>
  </si>
  <si>
    <t>5,09,622</t>
  </si>
  <si>
    <t>2,64,109</t>
  </si>
  <si>
    <t>2,45,513</t>
  </si>
  <si>
    <t>5,18,180</t>
  </si>
  <si>
    <t>2,68,562</t>
  </si>
  <si>
    <t>2,49,619</t>
  </si>
  <si>
    <t>5,26,501
5,34,846
5,43,228
5,51,627</t>
  </si>
  <si>
    <t>2,72,898
2,77,251
2,81,625
2,86,004</t>
  </si>
  <si>
    <t>2,53,603
2,57,595
2,61,603
2,65,623</t>
  </si>
  <si>
    <t>4,456
4,522
4,588
4,656</t>
  </si>
  <si>
    <t>2,412
2,448
2,484
2,521</t>
  </si>
  <si>
    <t>2,043
2,073
2,104
2,135</t>
  </si>
  <si>
    <t>794
799
803
808</t>
  </si>
  <si>
    <t>428
431
434
436</t>
  </si>
  <si>
    <t>365
368
370
372</t>
  </si>
  <si>
    <t>5,59,704</t>
  </si>
  <si>
    <t>2,90,245</t>
  </si>
  <si>
    <t>2,69,459</t>
  </si>
  <si>
    <t>5,67,551
5,75,420
5,83,298
5,91,173</t>
  </si>
  <si>
    <t>2,94,379
2,98,529
3,02,685
3,06,841</t>
  </si>
  <si>
    <t>2,73,171
2,76,890
2,80,613
2,84,332</t>
  </si>
  <si>
    <t>4,784
4,848
4,912
4,978</t>
  </si>
  <si>
    <t>2,590
2,625
2,660
2,695</t>
  </si>
  <si>
    <t>2,194
2,223
2,253
2,283</t>
  </si>
  <si>
    <t>815
819
822
826</t>
  </si>
  <si>
    <t>440
442
444
446</t>
  </si>
  <si>
    <t>375
377
379
380</t>
  </si>
  <si>
    <t>5,99,048</t>
  </si>
  <si>
    <t>3,10,997</t>
  </si>
  <si>
    <t>2,88,051</t>
  </si>
  <si>
    <t>Projected Urban Population by Sex as on 1st October - 2011 - 36 : India, States and Union</t>
  </si>
  <si>
    <t>10,727
10,937
11,148
11,361</t>
  </si>
  <si>
    <t>5,721
5,833
5,945
6,059</t>
  </si>
  <si>
    <t>5,006
5,104
5,202
5,302</t>
  </si>
  <si>
    <t>9,329
9,642
9,959
10,280</t>
  </si>
  <si>
    <t>4,981
5,148
5,317
5,489</t>
  </si>
  <si>
    <t>4,348
4,494
4,642
4,792</t>
  </si>
  <si>
    <t>17,020
17,430
17,839
18,247</t>
  </si>
  <si>
    <t>9,111
9,331
9,550
9,768</t>
  </si>
  <si>
    <t>7,909
8,099
8,289
8,479</t>
  </si>
  <si>
    <t>11,768
11,971
12,176
12,383</t>
  </si>
  <si>
    <t>6,276
6,385
6,494
6,604</t>
  </si>
  <si>
    <t>5,492
5,586
5,682
5,779</t>
  </si>
  <si>
    <t>10,927
11,255
11,587
11,923</t>
  </si>
  <si>
    <t>5,834
6,009
6,186
6,366</t>
  </si>
  <si>
    <t>5,093
5,246
5,401
5,557</t>
  </si>
  <si>
    <t>19,060
19,465
19,869
20,271</t>
  </si>
  <si>
    <t>10,204
10,420
10,637
10,852</t>
  </si>
  <si>
    <t>8,857
9,045
9,233
9,419</t>
  </si>
  <si>
    <t>12,773
12,966
13,161
13,359</t>
  </si>
  <si>
    <t>6,812
6,915
7,019
7,125</t>
  </si>
  <si>
    <t>5,961
6,051
6,142
6,234</t>
  </si>
  <si>
    <t>12,580
12,910
13,244
13,582</t>
  </si>
  <si>
    <t>6,716
6,893
7,071
7,251</t>
  </si>
  <si>
    <t>5,863
6,017
6,173
6,330</t>
  </si>
  <si>
    <t>21,094
21,506
21,917
22,325</t>
  </si>
  <si>
    <t>11,292
11,513
11,733
11,951</t>
  </si>
  <si>
    <t>9,802
9,993
10,184
10,374</t>
  </si>
  <si>
    <t>13,728
13,911
14,097
14,283</t>
  </si>
  <si>
    <t>7,322
7,419
7,518
7,617</t>
  </si>
  <si>
    <t>6,406
6,492
6,578
6,665</t>
  </si>
  <si>
    <t>14,244
14,577
14,914
15,255</t>
  </si>
  <si>
    <t>7,605
7,783
7,963
8,144</t>
  </si>
  <si>
    <t>6,639
6,794
6,951
7,110</t>
  </si>
  <si>
    <t>23,152
23,564
23,974
24,381</t>
  </si>
  <si>
    <t>12,394
12,614
12,834
13,052</t>
  </si>
  <si>
    <t>10,758
10,949
11,140
11,329</t>
  </si>
  <si>
    <t>14,631
14,805
14,979
15,154</t>
  </si>
  <si>
    <t>7,803
7,896
7,989
8,082</t>
  </si>
  <si>
    <t>6,828
6,909
6,990
7,072</t>
  </si>
  <si>
    <t>15,926
16,264
16,606
16,950</t>
  </si>
  <si>
    <t>8,503
8,684
8,866
9,050</t>
  </si>
  <si>
    <t>7,423
7,581
7,740
7,900</t>
  </si>
  <si>
    <t>25,198
25,605
26,013
26,421</t>
  </si>
  <si>
    <t>13,489
13,707
13,926
14,144</t>
  </si>
  <si>
    <t>11,709
11,898
12,087
12,277</t>
  </si>
  <si>
    <t>17,664
18,055
18,450
18,847</t>
  </si>
  <si>
    <t>9,229
9,433
9,639
9,847</t>
  </si>
  <si>
    <t>8,435
8,622
8,811
9,000</t>
  </si>
  <si>
    <t>46,132
47,176
48,227
49,287</t>
  </si>
  <si>
    <t>24,357
24,908
25,463
26,022</t>
  </si>
  <si>
    <t>21,775
22,268
22,764
23,264</t>
  </si>
  <si>
    <t>12,263
12,585
12,910
13,238</t>
  </si>
  <si>
    <t>6,471
6,641
6,813
6,986</t>
  </si>
  <si>
    <t>5,792
5,944
6,097
6,252</t>
  </si>
  <si>
    <t>19,596
19,968
20,341
20,717</t>
  </si>
  <si>
    <t>10,238
10,432
10,628
10,824</t>
  </si>
  <si>
    <t>9,358
9,535
9,714
9,893</t>
  </si>
  <si>
    <t>51,321
52,335
53,356
54,385</t>
  </si>
  <si>
    <t>27,096
27,632
28,171
28,714</t>
  </si>
  <si>
    <t>24,224
24,703
25,185
25,671</t>
  </si>
  <si>
    <t>13,857
14,165
14,474
14,787</t>
  </si>
  <si>
    <t>7,312
7,475
7,638
7,803</t>
  </si>
  <si>
    <t>6,545
6,690
6,836
6,984</t>
  </si>
  <si>
    <t>21,420
21,767
22,116
22,468</t>
  </si>
  <si>
    <t>11,191
11,373
11,555
11,739</t>
  </si>
  <si>
    <t>10,229
10,394
10,561
10,729</t>
  </si>
  <si>
    <t>56,248
57,161
58,081
59,007</t>
  </si>
  <si>
    <t>29,698
30,180
30,666
31,155</t>
  </si>
  <si>
    <t>26,550
26,981
27,415
27,852</t>
  </si>
  <si>
    <t>15,430
15,756
16,084
16,415</t>
  </si>
  <si>
    <t>8,142
8,314
8,488
8,662</t>
  </si>
  <si>
    <t>7,287
7,441
7,596
7,753</t>
  </si>
  <si>
    <t>23,109
23,424
23,740
24,059</t>
  </si>
  <si>
    <t>12,074
12,238
12,403
12,570</t>
  </si>
  <si>
    <t>11,035
11,186
11,337
11,489</t>
  </si>
  <si>
    <t>60,657
61,462
62,272
63,089</t>
  </si>
  <si>
    <t>32,026
32,451
32,879
33,310</t>
  </si>
  <si>
    <t>28,631
29,011
29,394
29,779</t>
  </si>
  <si>
    <t>17,069
17,397
17,727
18,060</t>
  </si>
  <si>
    <t>9,007
9,180
9,355
9,530</t>
  </si>
  <si>
    <t>8,061
8,216
8,372
8,530</t>
  </si>
  <si>
    <t>24,685
24,999
25,315
25,633</t>
  </si>
  <si>
    <t>12,897
13,061
13,226
13,392</t>
  </si>
  <si>
    <t>11,788
11,938
12,089
12,240</t>
  </si>
  <si>
    <t>64,573
65,301
66,034
66,772</t>
  </si>
  <si>
    <t>34,093
34,478
34,865
35,255</t>
  </si>
  <si>
    <t>30,480
30,823
31,169
31,518</t>
  </si>
  <si>
    <t>18,682
18,989
19,299
19,611</t>
  </si>
  <si>
    <t>9,858
10,021
10,184
10,349</t>
  </si>
  <si>
    <t>8,823
8,969
9,115
9,262</t>
  </si>
  <si>
    <t>4,548
4,644
4,741
4,838</t>
  </si>
  <si>
    <t>2,337
2,386
2,436
2,486</t>
  </si>
  <si>
    <t>2,211
2,258
2,305
2,352</t>
  </si>
  <si>
    <t>30,069
30,694
31,326
31,965</t>
  </si>
  <si>
    <t>15,468
15,789
16,114
16,443</t>
  </si>
  <si>
    <t>14,602
14,905
15,212
15,522</t>
  </si>
  <si>
    <t>8,246
8,445
8,646
8,848</t>
  </si>
  <si>
    <t>4,317
4,421
4,527
4,633</t>
  </si>
  <si>
    <t>3,928
4,023
4,119
4,216</t>
  </si>
  <si>
    <t>5,032
5,129
5,227
5,326</t>
  </si>
  <si>
    <t>2,586
2,635
2,686
2,737</t>
  </si>
  <si>
    <t>2,446
2,493
2,541
2,589</t>
  </si>
  <si>
    <t>33,181
33,788
34,401
35,020</t>
  </si>
  <si>
    <t>17,068
17,381
17,696
18,015</t>
  </si>
  <si>
    <t>16,112
16,407
16,705
17,006</t>
  </si>
  <si>
    <t>9,247
9,447
9,649
9,853</t>
  </si>
  <si>
    <t>4,841
4,946
5,052
5,159</t>
  </si>
  <si>
    <t>4,406
4,501
4,597
4,694</t>
  </si>
  <si>
    <t>5,517
5,613
5,710
5,807</t>
  </si>
  <si>
    <t>2,835
2,884
2,934
2,984</t>
  </si>
  <si>
    <t>2,682
2,729
2,776
2,823</t>
  </si>
  <si>
    <t>36,204
36,796
37,392
37,995</t>
  </si>
  <si>
    <t>18,623
18,928
19,235
19,545</t>
  </si>
  <si>
    <t>17,581
17,868
18,158
18,450</t>
  </si>
  <si>
    <t>10,249
10,447
10,647
10,848</t>
  </si>
  <si>
    <t>5,366
5,470
5,574
5,679</t>
  </si>
  <si>
    <t>4,883
4,977
5,072
5,168</t>
  </si>
  <si>
    <t>5,994
6,088
6,182
6,278</t>
  </si>
  <si>
    <t>3,080
3,128
3,177
3,226</t>
  </si>
  <si>
    <t>2,914
2,959
3,005
3,052</t>
  </si>
  <si>
    <t>39,127
39,689
40,256
40,828</t>
  </si>
  <si>
    <t>20,127
20,416
20,708
21,002</t>
  </si>
  <si>
    <t>19,000
19,273
19,548
19,826</t>
  </si>
  <si>
    <t>11,235
11,428
11,622
11,817</t>
  </si>
  <si>
    <t>5,882
5,983
6,085
6,187</t>
  </si>
  <si>
    <t>5,353
5,445
5,537
5,630</t>
  </si>
  <si>
    <t>6,456
6,545
6,635
6,725</t>
  </si>
  <si>
    <t>3,318
3,363
3,409
3,456</t>
  </si>
  <si>
    <t>3,139
3,182
3,225
3,269</t>
  </si>
  <si>
    <t>41,876
42,392
42,913
43,438</t>
  </si>
  <si>
    <t>21,541
21,807
22,075
22,345</t>
  </si>
  <si>
    <t>20,335
20,585
20,838
21,094</t>
  </si>
  <si>
    <t>12,186
12,369
12,553
12,739</t>
  </si>
  <si>
    <t>6,380
6,476
6,572
6,669</t>
  </si>
  <si>
    <t>5,806
5,893
5,981
6,069</t>
  </si>
  <si>
    <t>7,228
7,372
7,517
7,664</t>
  </si>
  <si>
    <t>3,741
3,816
3,891
3,967</t>
  </si>
  <si>
    <t>3,487
3,556
3,626
3,697</t>
  </si>
  <si>
    <t>6,223
6,406
6,592
6,779</t>
  </si>
  <si>
    <t>3,182
3,275
3,370
3,466</t>
  </si>
  <si>
    <t>3,042
3,131
3,222
3,313</t>
  </si>
  <si>
    <t>20,749
21,182
21,616
22,052</t>
  </si>
  <si>
    <t>10,818
11,044
11,270
11,497</t>
  </si>
  <si>
    <t>9,931
10,138
10,346
10,555</t>
  </si>
  <si>
    <t>7,947
8,089
8,233
8,378</t>
  </si>
  <si>
    <t>4,113
4,187
4,261
4,337</t>
  </si>
  <si>
    <t>3,834
3,902
3,972
4,042</t>
  </si>
  <si>
    <t>7,154
7,343
7,535
7,729</t>
  </si>
  <si>
    <t>3,657
3,754
3,852
3,951</t>
  </si>
  <si>
    <t>3,496
3,589
3,683
3,777</t>
  </si>
  <si>
    <t>22,889
23,304
23,722
24,143</t>
  </si>
  <si>
    <t>11,934
12,150
12,368
12,587</t>
  </si>
  <si>
    <t>10,955
11,154
11,354
11,555</t>
  </si>
  <si>
    <t>8,657
8,795
8,935
9,077</t>
  </si>
  <si>
    <t>4,481
4,552
4,625
4,698</t>
  </si>
  <si>
    <t>4,176
4,243
4,310
4,379</t>
  </si>
  <si>
    <t>8,106
8,296
8,488
8,682</t>
  </si>
  <si>
    <t>4,144
4,241
4,339
4,439</t>
  </si>
  <si>
    <t>3,962
4,055
4,148
4,243</t>
  </si>
  <si>
    <t>24,938
25,332
25,729
26,126</t>
  </si>
  <si>
    <t>13,002
13,208
13,414
13,622</t>
  </si>
  <si>
    <t>11,936
12,125
12,314
12,505</t>
  </si>
  <si>
    <t>9,345
9,478
9,612
9,747</t>
  </si>
  <si>
    <t>4,837
4,906
4,975
5,045</t>
  </si>
  <si>
    <t>4,508
4,572
4,637
4,702</t>
  </si>
  <si>
    <t>9,057
9,245
9,435
9,628</t>
  </si>
  <si>
    <t>4,630
4,727
4,824
4,922</t>
  </si>
  <si>
    <t>4,427
4,519
4,612
4,706</t>
  </si>
  <si>
    <t>26,855
27,213
27,573
27,934</t>
  </si>
  <si>
    <t>14,002
14,188
14,376
14,564</t>
  </si>
  <si>
    <t>12,854
13,025
13,197
13,370</t>
  </si>
  <si>
    <t>10,001
10,127
10,253
10,381</t>
  </si>
  <si>
    <t>5,176
5,241
5,307
5,373</t>
  </si>
  <si>
    <t>4,824
4,885
4,946
5,008</t>
  </si>
  <si>
    <t>10,005
10,194
10,385
10,579</t>
  </si>
  <si>
    <t>5,115
5,212
5,309
5,408</t>
  </si>
  <si>
    <t>4,890
4,982
5,076
5,170</t>
  </si>
  <si>
    <t>28,602
28,930
29,260
29,592</t>
  </si>
  <si>
    <t>14,912
15,083
15,256
15,428</t>
  </si>
  <si>
    <t>13,689
13,847
14,005
14,163</t>
  </si>
  <si>
    <t>26,901
27,640
28,387
29,141</t>
  </si>
  <si>
    <t>14,309
14,702
15,099
15,501</t>
  </si>
  <si>
    <t>12,592
12,938
13,287
13,641</t>
  </si>
  <si>
    <t>52,235
53,138
54,046
54,960</t>
  </si>
  <si>
    <t>27,449
27,923
28,401
28,881</t>
  </si>
  <si>
    <t>24,786
25,215
25,646
26,079</t>
  </si>
  <si>
    <t>15,229
15,626
16,029
16,438</t>
  </si>
  <si>
    <t>7,664
7,864
8,067
8,273</t>
  </si>
  <si>
    <t>7,565
7,762
7,962
8,165</t>
  </si>
  <si>
    <t>30,660
31,428
32,204
32,988</t>
  </si>
  <si>
    <t>16,308
16,717
17,130
17,547</t>
  </si>
  <si>
    <t>14,351
14,711
15,074
15,441</t>
  </si>
  <si>
    <t>56,711
57,583
58,460
59,342</t>
  </si>
  <si>
    <t>29,801
30,259
30,720
31,183</t>
  </si>
  <si>
    <t>26,910
27,324
27,740
28,158</t>
  </si>
  <si>
    <t>17,232
17,632
18,036
18,446</t>
  </si>
  <si>
    <t>8,672
8,873
9,077
9,284</t>
  </si>
  <si>
    <t>8,560
8,758
8,959
9,163</t>
  </si>
  <si>
    <t>34,526
35,298
36,077
36,863</t>
  </si>
  <si>
    <t>18,365
18,776
19,190
19,608</t>
  </si>
  <si>
    <t>16,161
16,523
16,887
17,255</t>
  </si>
  <si>
    <t>60,995
61,812
62,635
63,463</t>
  </si>
  <si>
    <t>32,052
32,482
32,914
33,349</t>
  </si>
  <si>
    <t>28,943
29,331
29,721
30,114</t>
  </si>
  <si>
    <t>19,226
19,615
20,009
20,407</t>
  </si>
  <si>
    <t>9,676
9,872
10,070
10,270</t>
  </si>
  <si>
    <t>9,550
9,743
9,939
10,137</t>
  </si>
  <si>
    <t>38,382
39,142
39,908
40,680</t>
  </si>
  <si>
    <t>20,416
20,820
21,228
21,638</t>
  </si>
  <si>
    <t>17,966
18,322
18,680
19,041</t>
  </si>
  <si>
    <t>65,019
65,790
66,565
67,345</t>
  </si>
  <si>
    <t>34,167
34,572
34,979
35,389</t>
  </si>
  <si>
    <t>30,853
31,218
31,586
31,956</t>
  </si>
  <si>
    <t>21,161
21,536
21,915
22,299</t>
  </si>
  <si>
    <t>10,650
10,838
11,029
11,222</t>
  </si>
  <si>
    <t>10,511
10,698
10,886
11,076</t>
  </si>
  <si>
    <t>42,165
42,905
43,651
44,403</t>
  </si>
  <si>
    <t>22,428
22,822
23,219
23,619</t>
  </si>
  <si>
    <t>19,737
20,083
20,433
20,784</t>
  </si>
  <si>
    <t>68,785
69,494
70,207
70,925</t>
  </si>
  <si>
    <t>36,145
36,518
36,893
37,270</t>
  </si>
  <si>
    <t>32,639
32,976
33,314
33,655</t>
  </si>
  <si>
    <t>23,025
23,386
23,751
24,118</t>
  </si>
  <si>
    <t>11,588
11,770
11,953
12,138</t>
  </si>
  <si>
    <t>11,437
11,617
11,798
11,980</t>
  </si>
  <si>
    <t>24,481
25,028
25,581
26,140</t>
  </si>
  <si>
    <t>12,471
12,750
13,032
13,316</t>
  </si>
  <si>
    <t>12,010
12,278
12,550
12,823</t>
  </si>
  <si>
    <t>17,389
18,319
19,260
20,207</t>
  </si>
  <si>
    <t>8,316
8,761
9,211
9,664</t>
  </si>
  <si>
    <t>9,073
9,558
10,049
10,543</t>
  </si>
  <si>
    <t>35,805
36,371
36,942
37,516</t>
  </si>
  <si>
    <t>17,903
18,186
18,471
18,758</t>
  </si>
  <si>
    <t>27,206
27,738
28,275
28,817</t>
  </si>
  <si>
    <t>13,859
14,130
14,404
14,680</t>
  </si>
  <si>
    <t>13,346
13,607
13,871
14,137</t>
  </si>
  <si>
    <t>22,062
22,985
23,905
24,820</t>
  </si>
  <si>
    <t>10,551
10,992
11,432
11,870</t>
  </si>
  <si>
    <t>11,511
11,993
12,472
12,950</t>
  </si>
  <si>
    <t>38,563
39,077
39,595
40,116</t>
  </si>
  <si>
    <t>19,282
19,539
19,797
20,058</t>
  </si>
  <si>
    <t>29,848
30,361
30,879
31,402</t>
  </si>
  <si>
    <t>15,205
15,467
15,731
15,997</t>
  </si>
  <si>
    <t>14,643
14,895
15,149
15,405</t>
  </si>
  <si>
    <t>26,585
27,446
28,292
29,122</t>
  </si>
  <si>
    <t>12,714
13,126
13,530
13,927</t>
  </si>
  <si>
    <t>13,871
14,320
14,762
15,195</t>
  </si>
  <si>
    <t>41,066
41,531
42,000
42,472</t>
  </si>
  <si>
    <t>20,533
20,766
21,000
21,236</t>
  </si>
  <si>
    <t>32,398
32,895
33,396
33,900</t>
  </si>
  <si>
    <t>16,504
16,758
17,013
17,270</t>
  </si>
  <si>
    <t>15,894
16,138
16,383
16,631</t>
  </si>
  <si>
    <t>30,666
31,395
32,099
32,775</t>
  </si>
  <si>
    <t>14,666
15,015
15,351
15,674</t>
  </si>
  <si>
    <t>16,000
16,381
16,748
17,101</t>
  </si>
  <si>
    <t>43,319
43,733
44,148
44,567</t>
  </si>
  <si>
    <t>21,660
21,866
22,074
22,284</t>
  </si>
  <si>
    <t>34,862
35,340
35,822
36,308</t>
  </si>
  <si>
    <t>17,759
18,003
18,249
18,496</t>
  </si>
  <si>
    <t>17,102
17,337
17,574
17,812</t>
  </si>
  <si>
    <t>33,964
34,497
34,992
35,448</t>
  </si>
  <si>
    <t>16,243
16,498
16,735
16,952</t>
  </si>
  <si>
    <t>17,721
17,999
18,258
18,495</t>
  </si>
  <si>
    <t>45,311
45,673
46,036
46,402</t>
  </si>
  <si>
    <t>22,655
22,836
23,018
23,201</t>
  </si>
  <si>
    <t>1,058
1,077
1,096
1,115</t>
  </si>
  <si>
    <t>580
591
602
612</t>
  </si>
  <si>
    <t>477
486
495
503</t>
  </si>
  <si>
    <t>3,191
3,282
3,374
3,467</t>
  </si>
  <si>
    <t>1,694
1,742
1,791
1,840</t>
  </si>
  <si>
    <t>1,497
1,540
1,583
1,627</t>
  </si>
  <si>
    <t>175
188
203
218</t>
  </si>
  <si>
    <t>91
98
106
114</t>
  </si>
  <si>
    <t>83
90
97
104</t>
  </si>
  <si>
    <t>1,149
1,166
1,182
1,198</t>
  </si>
  <si>
    <t>631
640
649
657</t>
  </si>
  <si>
    <t>519
526
533
540</t>
  </si>
  <si>
    <t>3,655
3,750
3,847
3,944</t>
  </si>
  <si>
    <t>1,940
1,990
2,042
2,094</t>
  </si>
  <si>
    <t>1,715
1,760
1,805
1,851</t>
  </si>
  <si>
    <t>248
264
280
297</t>
  </si>
  <si>
    <t>130
138
147
155</t>
  </si>
  <si>
    <t>119
126
134
142</t>
  </si>
  <si>
    <t>1,225
1,238
1,250
1,262</t>
  </si>
  <si>
    <t>672
679
686
693</t>
  </si>
  <si>
    <t>553
558
564
569</t>
  </si>
  <si>
    <t>4,137
4,234
4,332
4,431</t>
  </si>
  <si>
    <t>2,196
2,247
2,299
2,352</t>
  </si>
  <si>
    <t>1,941
1,986
2,033
2,079</t>
  </si>
  <si>
    <t>331
348
366
384</t>
  </si>
  <si>
    <t>173
182
191
200</t>
  </si>
  <si>
    <t>158
166
174
183</t>
  </si>
  <si>
    <t>704
710
716
721</t>
  </si>
  <si>
    <t>579
584
588
593</t>
  </si>
  <si>
    <t>4,626
4,724
4,823
4,923</t>
  </si>
  <si>
    <t>2,456
2,508
2,560
2,613</t>
  </si>
  <si>
    <t>2,171
2,217
2,263
2,310</t>
  </si>
  <si>
    <t>419
437
455
473</t>
  </si>
  <si>
    <t>219
228
238
247</t>
  </si>
  <si>
    <t>200
208
217
226</t>
  </si>
  <si>
    <t>731
735
740
744</t>
  </si>
  <si>
    <t>601
604
608
612</t>
  </si>
  <si>
    <t>5,116
5,213
5,310
5,408</t>
  </si>
  <si>
    <t>2,715
2,767
2,818
2,870</t>
  </si>
  <si>
    <t>2,401
2,446
2,491
2,537</t>
  </si>
  <si>
    <t>508
525
542
559</t>
  </si>
  <si>
    <t>265
274
283
292</t>
  </si>
  <si>
    <t>242
251
259
267</t>
  </si>
  <si>
    <t>328
335
341
348</t>
  </si>
  <si>
    <t>174
177
180
184</t>
  </si>
  <si>
    <t>154
158
161
164</t>
  </si>
  <si>
    <t>624
659
695
732</t>
  </si>
  <si>
    <t>327
346
364
383</t>
  </si>
  <si>
    <t>297
314
331
348</t>
  </si>
  <si>
    <t>861
878
896
913</t>
  </si>
  <si>
    <t>425
433
442
451</t>
  </si>
  <si>
    <t>436
445
453
462</t>
  </si>
  <si>
    <t>362
369
376
383</t>
  </si>
  <si>
    <t>192
195
199
203</t>
  </si>
  <si>
    <t>171
174
177
180</t>
  </si>
  <si>
    <t>807
845
884
924</t>
  </si>
  <si>
    <t>423
443
463
484</t>
  </si>
  <si>
    <t>384
402
421
440</t>
  </si>
  <si>
    <t>948
966
984
1,002</t>
  </si>
  <si>
    <t>468
477
485
494</t>
  </si>
  <si>
    <t>480
489
498
507</t>
  </si>
  <si>
    <t>397
405
412
419</t>
  </si>
  <si>
    <t>210
214
218
222</t>
  </si>
  <si>
    <t>187
191
194
197</t>
  </si>
  <si>
    <t>1,006
1,048
1,090
1,132</t>
  </si>
  <si>
    <t>527
549
571
593</t>
  </si>
  <si>
    <t>479
498
518
539</t>
  </si>
  <si>
    <t>1,038
1,056
1,074
1,093</t>
  </si>
  <si>
    <t>512
521
530
539</t>
  </si>
  <si>
    <t>525
535
544
553</t>
  </si>
  <si>
    <t>433
440
448
455</t>
  </si>
  <si>
    <t>229
233
237
241</t>
  </si>
  <si>
    <t>204
207
211
214</t>
  </si>
  <si>
    <t>1,218
1,261
1,305
1,349</t>
  </si>
  <si>
    <t>638
661
684
707</t>
  </si>
  <si>
    <t>580
600
621
642</t>
  </si>
  <si>
    <t>1,129
1,147
1,165
1,183</t>
  </si>
  <si>
    <t>557
566
575
584</t>
  </si>
  <si>
    <t>571
581
590
599</t>
  </si>
  <si>
    <t>468
475
482
489</t>
  </si>
  <si>
    <t>248
251
255
258</t>
  </si>
  <si>
    <t>220
224
227
230</t>
  </si>
  <si>
    <t>1,434
1,477
1,520
1,563</t>
  </si>
  <si>
    <t>752
774
797
819</t>
  </si>
  <si>
    <t>682
703
723
744</t>
  </si>
  <si>
    <t>1,216
1,233
1,250
1,267</t>
  </si>
  <si>
    <t>600
609
617
625</t>
  </si>
  <si>
    <t>616
624
633
642</t>
  </si>
  <si>
    <t>586
595
604
613</t>
  </si>
  <si>
    <t>293
298
302
307</t>
  </si>
  <si>
    <t>293
297
302
306</t>
  </si>
  <si>
    <t>1,040
1,091
1,144
1,198</t>
  </si>
  <si>
    <t>527
553
580
607</t>
  </si>
  <si>
    <t>513
538
564
591</t>
  </si>
  <si>
    <t>608
616
624
632</t>
  </si>
  <si>
    <t>304
308
312
316</t>
  </si>
  <si>
    <t>631
641
650
659</t>
  </si>
  <si>
    <t>316
321
325
330</t>
  </si>
  <si>
    <t>315
320
325
329</t>
  </si>
  <si>
    <t>1,308
1,364
1,422
1,480</t>
  </si>
  <si>
    <t>663
691
721
750</t>
  </si>
  <si>
    <t>645
673
701
730</t>
  </si>
  <si>
    <t>649
657
665
673</t>
  </si>
  <si>
    <t>324
328
332
336</t>
  </si>
  <si>
    <t>324
328
332
337</t>
  </si>
  <si>
    <t>677
686
696
705</t>
  </si>
  <si>
    <t>339
343
348
353</t>
  </si>
  <si>
    <t>338
343
348
352</t>
  </si>
  <si>
    <t>1,600
1,661
1,724
1,787</t>
  </si>
  <si>
    <t>811
842
874
906</t>
  </si>
  <si>
    <t>789
819
850
881</t>
  </si>
  <si>
    <t>688
696
704
712</t>
  </si>
  <si>
    <t>344
348
352
356</t>
  </si>
  <si>
    <t>723
731
740
749</t>
  </si>
  <si>
    <t>362
366
370
375</t>
  </si>
  <si>
    <t>361
365
370
374</t>
  </si>
  <si>
    <t>1,913
1,977
2,043
2,109</t>
  </si>
  <si>
    <t>970
1,002
1,035
1,069</t>
  </si>
  <si>
    <t>944
975
1,007
1,040</t>
  </si>
  <si>
    <t>727
734
742
749</t>
  </si>
  <si>
    <t>363
367
371
374</t>
  </si>
  <si>
    <t>364
367
371
375</t>
  </si>
  <si>
    <t>765
773
781
788</t>
  </si>
  <si>
    <t>383
387
391
394</t>
  </si>
  <si>
    <t>382
386
390
394</t>
  </si>
  <si>
    <t>2,236
2,301
2,367
2,433</t>
  </si>
  <si>
    <t>1,133
1,166
1,199
1,233</t>
  </si>
  <si>
    <t>1,103
1,135
1,167
1,200</t>
  </si>
  <si>
    <t>763
769
775
782</t>
  </si>
  <si>
    <t>381
384
387
391</t>
  </si>
  <si>
    <t>381
384
388
391</t>
  </si>
  <si>
    <t>215
236
257
278</t>
  </si>
  <si>
    <t>136
151
167
182</t>
  </si>
  <si>
    <t>79
85
90
96</t>
  </si>
  <si>
    <t>192
212
233
255</t>
  </si>
  <si>
    <t>114
126
139
152</t>
  </si>
  <si>
    <t>78
86
95
103</t>
  </si>
  <si>
    <t>945
970
994
1,019</t>
  </si>
  <si>
    <t>483
496
508
521</t>
  </si>
  <si>
    <t>462
474
486
498</t>
  </si>
  <si>
    <t>336
366
397
428</t>
  </si>
  <si>
    <t>227
251
275
300</t>
  </si>
  <si>
    <t>109
115
122
129</t>
  </si>
  <si>
    <t>308
337
366
396</t>
  </si>
  <si>
    <t>183
200
218
235</t>
  </si>
  <si>
    <t>125
137
148
160</t>
  </si>
  <si>
    <t>1,066
1,090
1,114
1,138</t>
  </si>
  <si>
    <t>545
557
570
582</t>
  </si>
  <si>
    <t>521
533
544
556</t>
  </si>
  <si>
    <t>518
567
616
665</t>
  </si>
  <si>
    <t>374
415
456
497</t>
  </si>
  <si>
    <t>144
152
160
168</t>
  </si>
  <si>
    <t>471
512
554
596</t>
  </si>
  <si>
    <t>280
304
329
354</t>
  </si>
  <si>
    <t>191
208
224
241</t>
  </si>
  <si>
    <t>1,184
1,207
1,229
1,252</t>
  </si>
  <si>
    <t>606
617
629
640</t>
  </si>
  <si>
    <t>579
590
601
612</t>
  </si>
  <si>
    <t>824
911
998
1,086</t>
  </si>
  <si>
    <t>636
712
790
866</t>
  </si>
  <si>
    <t>188
198
209
219</t>
  </si>
  <si>
    <t>707
768
829
890</t>
  </si>
  <si>
    <t>420
456
493
529</t>
  </si>
  <si>
    <t>287
311
336
361</t>
  </si>
  <si>
    <t>1,296
1,318
1,339
1,360</t>
  </si>
  <si>
    <t>662
674
685
695</t>
  </si>
  <si>
    <t>633
644
655
665</t>
  </si>
  <si>
    <t>1,386
1,552
1,719
1,886</t>
  </si>
  <si>
    <t>1,139
1,291
1,444
1,596</t>
  </si>
  <si>
    <t>247
261
276
290</t>
  </si>
  <si>
    <t>1,059
1,151
1,243
1,335</t>
  </si>
  <si>
    <t>630
684
739
794</t>
  </si>
  <si>
    <t>429
467
504
541</t>
  </si>
  <si>
    <t>1,401
1,421
1,440
1,459</t>
  </si>
  <si>
    <t>716
726
736
746</t>
  </si>
  <si>
    <t>685
694
704
713</t>
  </si>
  <si>
    <t>53
55
57
59</t>
  </si>
  <si>
    <t>27
28
29
30</t>
  </si>
  <si>
    <t>26
27
28
29</t>
  </si>
  <si>
    <t>889
913
936
960</t>
  </si>
  <si>
    <t>436
447
459
470</t>
  </si>
  <si>
    <t>454
466
478
490</t>
  </si>
  <si>
    <t>148
151
154
157</t>
  </si>
  <si>
    <t>79
80
82
84</t>
  </si>
  <si>
    <t>69
70
72
73</t>
  </si>
  <si>
    <t>62
64
65
66</t>
  </si>
  <si>
    <t>32
33
33
34</t>
  </si>
  <si>
    <t>30
31
31
32</t>
  </si>
  <si>
    <t>1,010
1,036
1,062
1,088</t>
  </si>
  <si>
    <t>495
507
520
533</t>
  </si>
  <si>
    <t>515
529
542
555</t>
  </si>
  <si>
    <t>163
166
168
171</t>
  </si>
  <si>
    <t>87
88
90
91</t>
  </si>
  <si>
    <t>76
77
78
80</t>
  </si>
  <si>
    <t>68
69
69
70</t>
  </si>
  <si>
    <t>35
35
35
36</t>
  </si>
  <si>
    <t>1,143
1,172
1,200
1,229</t>
  </si>
  <si>
    <t>560
574
588
602</t>
  </si>
  <si>
    <t>583
598
613
627</t>
  </si>
  <si>
    <t>177
179
182
185</t>
  </si>
  <si>
    <t>94
96
97
99</t>
  </si>
  <si>
    <t>82
84
85
86</t>
  </si>
  <si>
    <t>1,290
1,321
1,352
1,384</t>
  </si>
  <si>
    <t>632
647
662
678</t>
  </si>
  <si>
    <t>658
674
690
706</t>
  </si>
  <si>
    <t>190
193
196
199</t>
  </si>
  <si>
    <t>101
103
104
106</t>
  </si>
  <si>
    <t>89
90
91
93</t>
  </si>
  <si>
    <t>37
37
37
37</t>
  </si>
  <si>
    <t>1,451
1,485
1,520
1,554</t>
  </si>
  <si>
    <t>710
727
744
761</t>
  </si>
  <si>
    <t>740
758
776
793</t>
  </si>
  <si>
    <t>204
207
209
212</t>
  </si>
  <si>
    <t>109
110
112
113</t>
  </si>
  <si>
    <t>95
96
98
99</t>
  </si>
  <si>
    <t>TABLE - 16</t>
  </si>
  <si>
    <t>Proportion (Percent) of Projected Urban Population to Total Population by Sex as on 1st October - 2011 - 36 :</t>
  </si>
  <si>
    <t>31.68
32.01
32.34
32.67</t>
  </si>
  <si>
    <t>31.90
32.24
32.58
32.91</t>
  </si>
  <si>
    <t>31.43
31.76
32.09
32.41</t>
  </si>
  <si>
    <t>27.88
28.14
28.39
28.65</t>
  </si>
  <si>
    <t>28.60
28.88
29.17
29.45</t>
  </si>
  <si>
    <t>27.08
27.30
27.52
27.75</t>
  </si>
  <si>
    <t>10.07
10.09
10.12
10.14</t>
  </si>
  <si>
    <t>10.71
10.74
10.76
10.79</t>
  </si>
  <si>
    <t>9.41
9.43
9.45
9.47</t>
  </si>
  <si>
    <t>33.32
33.65
33.97
34.29</t>
  </si>
  <si>
    <t>33.58
33.91
34.24
34.57</t>
  </si>
  <si>
    <t>33.05
33.37
33.69
34.00</t>
  </si>
  <si>
    <t>29.15
29.41
29.66
29.92</t>
  </si>
  <si>
    <t>30.02
30.31
30.60
30.89</t>
  </si>
  <si>
    <t>28.19
28.41
28.63
28.85</t>
  </si>
  <si>
    <t>10.18
10.21
10.23
10.25</t>
  </si>
  <si>
    <t>10.84
10.86
10.89
10.91</t>
  </si>
  <si>
    <t>9.51
9.53
9.55
9.58</t>
  </si>
  <si>
    <t>34.93
35.25
35.56
35.87</t>
  </si>
  <si>
    <t>35.23
35.56
35.88
36.21</t>
  </si>
  <si>
    <t>34.62
34.92
35.22
35.52</t>
  </si>
  <si>
    <t>30.43
30.69
30.95
31.20</t>
  </si>
  <si>
    <t>31.47
31.76
32.05
32.34</t>
  </si>
  <si>
    <t>29.30
29.52
29.74
29.96</t>
  </si>
  <si>
    <t>10.30
10.33
10.35
10.37</t>
  </si>
  <si>
    <t>10.96
10.99
11.01
11.04</t>
  </si>
  <si>
    <t>9.62
9.64
9.66
9.68</t>
  </si>
  <si>
    <t>36.50
36.80
37.11
37.42</t>
  </si>
  <si>
    <t>36.86
37.19
37.51
37.83</t>
  </si>
  <si>
    <t>36.11
36.40
36.69
36.98</t>
  </si>
  <si>
    <t>31.73
31.99
32.24
32.51</t>
  </si>
  <si>
    <t>32.94
33.24
33.54
33.84</t>
  </si>
  <si>
    <t>30.40
30.62
30.84
31.06</t>
  </si>
  <si>
    <t>10.42
10.45
10.47
10.49</t>
  </si>
  <si>
    <t>11.09
11.12
11.15
11.17</t>
  </si>
  <si>
    <t>9.73
9.75
9.77
9.79</t>
  </si>
  <si>
    <t>38.03
38.33
38.63
38.93</t>
  </si>
  <si>
    <t>38.48
38.81
39.13
39.44</t>
  </si>
  <si>
    <t>37.55
37.83
38.11
38.38</t>
  </si>
  <si>
    <t>33.03
33.30
33.56
33.83</t>
  </si>
  <si>
    <t>34.45
34.75
35.05
35.36</t>
  </si>
  <si>
    <t>31.51
31.73
31.95
32.18</t>
  </si>
  <si>
    <t>10.54
10.56
10.59
10.62</t>
  </si>
  <si>
    <t>11.22
11.25
11.28
11.30</t>
  </si>
  <si>
    <t>9.84
9.86
9.89
9.91</t>
  </si>
  <si>
    <t>Proportion (Percent) of Projected Urban Population to Total Population by Sex as on 1st October -</t>
  </si>
  <si>
    <t>17 18 19</t>
  </si>
  <si>
    <t>32 33 34</t>
  </si>
  <si>
    <t>35 36 37</t>
  </si>
  <si>
    <t>41 42 43</t>
  </si>
  <si>
    <t>44 45 46</t>
  </si>
  <si>
    <t>Proportion (Percent) of Projected Urban Population to Total Population by Sex as on</t>
  </si>
  <si>
    <t>1st October - 2011 - 36 : India, States and Union Territories* (%)</t>
  </si>
  <si>
    <t>47 48 49</t>
  </si>
  <si>
    <t>50 51 52</t>
  </si>
  <si>
    <t>53 54 55</t>
  </si>
  <si>
    <t>56 57 58</t>
  </si>
  <si>
    <t>62 63 64</t>
  </si>
  <si>
    <t>65 66 67</t>
  </si>
  <si>
    <t>68 69 70</t>
  </si>
  <si>
    <t>Proportion (Percent) of Projected Urban Population to Total Population by Sex as on 1st</t>
  </si>
  <si>
    <t>October - 2011 - 36 : India, States and Union Territories* (%)</t>
  </si>
  <si>
    <t>NICOBARISLANDS</t>
  </si>
  <si>
    <t>TABLE- 17</t>
  </si>
  <si>
    <t>Projected Population Characteristics as on 1st March : 2011 - 2036</t>
  </si>
  <si>
    <t>Indicator</t>
  </si>
  <si>
    <t>Population (000')</t>
  </si>
  <si>
    <t>Total</t>
  </si>
  <si>
    <t>Sex Ratio</t>
  </si>
  <si>
    <t>Population Density (Sq. Km.)</t>
  </si>
  <si>
    <t>Population by broad age-group (000')</t>
  </si>
  <si>
    <t>18 years and above</t>
  </si>
  <si>
    <t>7,62,839</t>
  </si>
  <si>
    <t>8,51,653</t>
  </si>
  <si>
    <t>9,38,959</t>
  </si>
  <si>
    <t>10,16,567</t>
  </si>
  <si>
    <t>10,85,563</t>
  </si>
  <si>
    <t>11,48,803</t>
  </si>
  <si>
    <t>0-14</t>
  </si>
  <si>
    <t>3,73,893</t>
  </si>
  <si>
    <t>3,62,202</t>
  </si>
  <si>
    <t>3,49,990</t>
  </si>
  <si>
    <t>3,39,222</t>
  </si>
  <si>
    <t>3,23,258</t>
  </si>
  <si>
    <t>3,06,374</t>
  </si>
  <si>
    <t>15-59</t>
  </si>
  <si>
    <t>7,35,424</t>
  </si>
  <si>
    <t>8,10,687</t>
  </si>
  <si>
    <t>8,75,446</t>
  </si>
  <si>
    <t>9,23,857</t>
  </si>
  <si>
    <t>9,62,091</t>
  </si>
  <si>
    <t>9,88,476</t>
  </si>
  <si>
    <t>60+</t>
  </si>
  <si>
    <t>1,01,538</t>
  </si>
  <si>
    <t>1,18,185</t>
  </si>
  <si>
    <t>1,37,570</t>
  </si>
  <si>
    <t>1,62,829</t>
  </si>
  <si>
    <t>1,93,426</t>
  </si>
  <si>
    <t>2,27,438</t>
  </si>
  <si>
    <t>Proportion (percent)</t>
  </si>
  <si>
    <t>15-49 (female population)</t>
  </si>
  <si>
    <t>Median age (years)</t>
  </si>
  <si>
    <t>Dependency Ratio</t>
  </si>
  <si>
    <t>Young (0-14)</t>
  </si>
  <si>
    <t>Old (60+)</t>
  </si>
  <si>
    <t>Total (Young and old)</t>
  </si>
  <si>
    <t>TABLE-17A</t>
  </si>
  <si>
    <t>Demographic Indicators : 2011-2035</t>
  </si>
  <si>
    <t>2011-15</t>
  </si>
  <si>
    <t>2016-20</t>
  </si>
  <si>
    <t>2021-25</t>
  </si>
  <si>
    <t>2026-30</t>
  </si>
  <si>
    <t>2031-35</t>
  </si>
  <si>
    <t>Population growth rate</t>
  </si>
  <si>
    <t>Crude Birth Rate (CBR)</t>
  </si>
  <si>
    <t>Crude Death Rate (CDR)</t>
  </si>
  <si>
    <t>Infant Mortality Rate (IMR)</t>
  </si>
  <si>
    <t>Under-5 mortality rate (q 5)</t>
  </si>
  <si>
    <t>Total Fertility Rate (TFR)</t>
  </si>
  <si>
    <t>Life expectancy of males</t>
  </si>
  <si>
    <t>Life expectancy of females</t>
  </si>
  <si>
    <t>TABLE-18</t>
  </si>
  <si>
    <t>Projected Population By Age and Sex as on 01</t>
  </si>
  <si>
    <t>March : 2011-2036 ('000)</t>
  </si>
  <si>
    <t>st</t>
  </si>
  <si>
    <t>Age</t>
  </si>
  <si>
    <t>group</t>
  </si>
  <si>
    <t>0-1</t>
  </si>
  <si>
    <t>0-4</t>
  </si>
  <si>
    <t>1,19,841</t>
  </si>
  <si>
    <t>1,18,910</t>
  </si>
  <si>
    <t>1,14,273</t>
  </si>
  <si>
    <t>5-9</t>
  </si>
  <si>
    <t>1,25,328</t>
  </si>
  <si>
    <t>1,18,468</t>
  </si>
  <si>
    <t>1,17,666</t>
  </si>
  <si>
    <t>10-14</t>
  </si>
  <si>
    <t>1,28,724</t>
  </si>
  <si>
    <t>1,24,824</t>
  </si>
  <si>
    <t>1,18,051</t>
  </si>
  <si>
    <t>15-19</t>
  </si>
  <si>
    <t>1,21,764</t>
  </si>
  <si>
    <t>1,28,094</t>
  </si>
  <si>
    <t>1,24,282</t>
  </si>
  <si>
    <t>20-24</t>
  </si>
  <si>
    <t>1,11,614</t>
  </si>
  <si>
    <t>1,20,877</t>
  </si>
  <si>
    <t>1,27,244</t>
  </si>
  <si>
    <t>25-29</t>
  </si>
  <si>
    <t>1,01,080</t>
  </si>
  <si>
    <t>1,10,629</t>
  </si>
  <si>
    <t>1,19,900</t>
  </si>
  <si>
    <t>30-34</t>
  </si>
  <si>
    <t>1,00,032</t>
  </si>
  <si>
    <t>1,09,575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</si>
  <si>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</si>
  <si>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</si>
  <si>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</si>
  <si>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</si>
  <si>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</si>
  <si>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</si>
  <si>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</si>
  <si>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</si>
  <si>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</si>
  <si>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80+</t>
  </si>
  <si>
    <t>1,08,710</t>
  </si>
  <si>
    <t>1,02,483</t>
  </si>
  <si>
    <t>1,13,212</t>
  </si>
  <si>
    <t>1,07,845</t>
  </si>
  <si>
    <t>1,01,842</t>
  </si>
  <si>
    <t>1,17,300</t>
  </si>
  <si>
    <t>1,12,930</t>
  </si>
  <si>
    <t>1,07,702</t>
  </si>
  <si>
    <t>1,17,600</t>
  </si>
  <si>
    <t>1,16,916</t>
  </si>
  <si>
    <t>1,12,702</t>
  </si>
  <si>
    <t>1,23,529</t>
  </si>
  <si>
    <t>1,16,982</t>
  </si>
  <si>
    <t>1,16,457</t>
  </si>
  <si>
    <t>1,26,286</t>
  </si>
  <si>
    <t>1,22,695</t>
  </si>
  <si>
    <t>1,16,339</t>
  </si>
  <si>
    <t>1,18,833</t>
  </si>
  <si>
    <t>1,25,261</t>
  </si>
  <si>
    <t>1,21,849</t>
  </si>
  <si>
    <t>1,08,387</t>
  </si>
  <si>
    <t>1,17,653</t>
  </si>
  <si>
    <t>1,24,178</t>
  </si>
  <si>
    <t>1,07,010</t>
  </si>
  <si>
    <t>1,16,309</t>
  </si>
  <si>
    <t>1,05,290</t>
  </si>
  <si>
    <t>TABLE-19</t>
  </si>
  <si>
    <t>Percentage Distribution of Projected Population By Age and Sex as on 01 st March : 2011-2036</t>
  </si>
  <si>
    <t>Age group</t>
  </si>
  <si>
    <t>TABLE-19 (contd...)</t>
  </si>
  <si>
    <t>TABLE-20</t>
  </si>
  <si>
    <t>Projected Population By Sex For Ages 5 To 23 Years as on 01</t>
  </si>
  <si>
    <t>March : 2011-2036</t>
  </si>
  <si>
    <t>4,65,944</t>
  </si>
  <si>
    <t>2,43,755</t>
  </si>
  <si>
    <t>2,22,189</t>
  </si>
  <si>
    <t>4,68,859</t>
  </si>
  <si>
    <t>2,45,140</t>
  </si>
  <si>
    <t>2,23,719</t>
  </si>
  <si>
    <t>4,62,217</t>
  </si>
  <si>
    <t>2,42,034</t>
  </si>
  <si>
    <t>2,20,182</t>
  </si>
  <si>
    <t>4,46,664</t>
  </si>
  <si>
    <t>2,34,162</t>
  </si>
  <si>
    <t>2,12,502</t>
  </si>
  <si>
    <t>4,30,910</t>
  </si>
  <si>
    <t>2,26,317</t>
  </si>
  <si>
    <t>2,04,593</t>
  </si>
  <si>
    <t>4,15,359</t>
  </si>
  <si>
    <t>2,18,513</t>
  </si>
  <si>
    <t>1,96,846</t>
  </si>
  <si>
    <t>T-17</t>
  </si>
  <si>
    <t>Population by broad age-group</t>
  </si>
  <si>
    <t>(000')</t>
  </si>
  <si>
    <t>Projected Population By Sex For Ages 5 To 23 Years as on 01 st March : 2011-2036</t>
  </si>
  <si>
    <t>Projected Population Characteristics As on 1st March : 2011 - 2036</t>
  </si>
  <si>
    <t>Projected Population By Age and Sex As on 01st March : 2011-2036 ('000)</t>
  </si>
  <si>
    <t>Percentage Distribution of Projected Population By Age and Sex As on 01 st March : 2011-2036</t>
  </si>
  <si>
    <t>Percentage Distribution of Projected Population By Age and Sex As on 01</t>
  </si>
  <si>
    <t>Projected Population By Sex For Ages 5 To 23 Years As on 01 st March : 2011-2036</t>
  </si>
  <si>
    <t>Projected Population Characteristics As On 1st March : 2011 - 2036</t>
  </si>
  <si>
    <t>NCT OF DELHI (UT)</t>
  </si>
  <si>
    <t>1,30,774</t>
  </si>
  <si>
    <t>NORTH-EAST STATES (Excluding Assam)</t>
  </si>
  <si>
    <t>APPENDIX-II</t>
  </si>
  <si>
    <t>III – CONSOLIDATED TABLES</t>
  </si>
  <si>
    <t>TABLE-21</t>
  </si>
  <si>
    <t>Projected Total Population As on 1st March - India, States, Union Territories: 2011 – 2036</t>
  </si>
  <si>
    <t>Sr. No.</t>
  </si>
  <si>
    <t>India and State/Union territory*</t>
  </si>
  <si>
    <t>Females</t>
  </si>
  <si>
    <t>Himachal Pradesh</t>
  </si>
  <si>
    <t>Punjab</t>
  </si>
  <si>
    <t>Chandigarh</t>
  </si>
  <si>
    <t>Uttaranchal</t>
  </si>
  <si>
    <t>Haryana</t>
  </si>
  <si>
    <t>NCT of 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</si>
  <si>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</si>
  <si>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</si>
  <si>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</si>
  <si>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</si>
  <si>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</si>
  <si>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</si>
  <si>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</si>
  <si>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</si>
  <si>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</si>
  <si>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</si>
  <si>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</si>
  <si>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</si>
  <si>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</si>
  <si>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</si>
  <si>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Chhattisgarh</t>
  </si>
  <si>
    <t>Madhya Pradesh</t>
  </si>
  <si>
    <t>Gujarat</t>
  </si>
  <si>
    <t>Dadra &amp; Nagar Haveli</t>
  </si>
  <si>
    <t>Maharashtra</t>
  </si>
  <si>
    <t>Andhra Pradesh</t>
  </si>
  <si>
    <t>Karnataka</t>
  </si>
  <si>
    <t>Goa</t>
  </si>
  <si>
    <t>Daman Diu</t>
  </si>
  <si>
    <t>Lakshadweep</t>
  </si>
  <si>
    <t>Kerala</t>
  </si>
  <si>
    <t>Tamil Nadu</t>
  </si>
  <si>
    <t>Puducherry*</t>
  </si>
  <si>
    <t>Andaman &amp; Nicobar Islands</t>
  </si>
  <si>
    <t>Telangana</t>
  </si>
  <si>
    <t>Ladakh</t>
  </si>
  <si>
    <t>TABLE-21 (contd...)</t>
  </si>
  <si>
    <t>Jammu &amp; Kashmir (UT)</t>
  </si>
  <si>
    <t>Lakshadweep*</t>
  </si>
  <si>
    <t>Puducherry</t>
  </si>
  <si>
    <t>Rural (in'000)</t>
  </si>
  <si>
    <t>Urban (in '000)</t>
  </si>
  <si>
    <t>Total (in `000)</t>
  </si>
  <si>
    <t>Jammu &amp; Kashmir (1)</t>
  </si>
  <si>
    <t>Himachal (2)</t>
  </si>
  <si>
    <t>Punjab (3)</t>
  </si>
  <si>
    <t>Chandigarh (4)</t>
  </si>
  <si>
    <t>Uttarakhand (5)</t>
  </si>
  <si>
    <t>Haryana (6)</t>
  </si>
  <si>
    <t>Delhi (7)</t>
  </si>
  <si>
    <t>Rajasthan (8)</t>
  </si>
  <si>
    <t>Uttar (9)</t>
  </si>
  <si>
    <t>Bihar (10)</t>
  </si>
  <si>
    <t>Sikkim (11)</t>
  </si>
  <si>
    <t>Arunachal (12)</t>
  </si>
  <si>
    <t>Nagaland (13)</t>
  </si>
  <si>
    <t>Manipur (14)</t>
  </si>
  <si>
    <t>Mizoram (15)</t>
  </si>
  <si>
    <t>Tripura (16)</t>
  </si>
  <si>
    <t>Meghalaya (17)</t>
  </si>
  <si>
    <t>Assam (18)</t>
  </si>
  <si>
    <t>West Bengal (19)</t>
  </si>
  <si>
    <t>Jharkhand (20)</t>
  </si>
  <si>
    <t>Odisha (21)</t>
  </si>
  <si>
    <t>Chhattisgarh (22)</t>
  </si>
  <si>
    <t>Madhya (23)</t>
  </si>
  <si>
    <t>Gujarat (24)</t>
  </si>
  <si>
    <t>Daman (25)</t>
  </si>
  <si>
    <t>Dadra (26)</t>
  </si>
  <si>
    <t>Maharashtra (27)</t>
  </si>
  <si>
    <t>Andhra (28)</t>
  </si>
  <si>
    <t>Karnataka (29)</t>
  </si>
  <si>
    <t>Goa (30)</t>
  </si>
  <si>
    <t>Lakshadweep (31)</t>
  </si>
  <si>
    <t>Kerala (32)</t>
  </si>
  <si>
    <t>Tamil (33)</t>
  </si>
  <si>
    <t>Puducherry (34)</t>
  </si>
  <si>
    <t>Andaman (35)</t>
  </si>
  <si>
    <t>Telangana (36)</t>
  </si>
  <si>
    <t>Ladakh (37)</t>
  </si>
  <si>
    <t>India</t>
  </si>
  <si>
    <t>state</t>
  </si>
  <si>
    <t>r_2011</t>
  </si>
  <si>
    <t>r_2012</t>
  </si>
  <si>
    <t>r_2013</t>
  </si>
  <si>
    <t>r_2014</t>
  </si>
  <si>
    <t>r_2015</t>
  </si>
  <si>
    <t>r_2016</t>
  </si>
  <si>
    <t>r_2017</t>
  </si>
  <si>
    <t>r_2018</t>
  </si>
  <si>
    <t>r_2019</t>
  </si>
  <si>
    <t>r_2020</t>
  </si>
  <si>
    <t>r_2021</t>
  </si>
  <si>
    <t>r_2022</t>
  </si>
  <si>
    <t>r_2023</t>
  </si>
  <si>
    <t>r_2024</t>
  </si>
  <si>
    <t>r_2025</t>
  </si>
  <si>
    <t>r_2026</t>
  </si>
  <si>
    <t>r_2027</t>
  </si>
  <si>
    <t>r_2028</t>
  </si>
  <si>
    <t>r_2029</t>
  </si>
  <si>
    <t>r_2030</t>
  </si>
  <si>
    <t>r_2031</t>
  </si>
  <si>
    <t>r_2032</t>
  </si>
  <si>
    <t>r_2033</t>
  </si>
  <si>
    <t>r_2034</t>
  </si>
  <si>
    <t>r_2035</t>
  </si>
  <si>
    <t>r_2036</t>
  </si>
  <si>
    <t>u_2011</t>
  </si>
  <si>
    <t>u_2012</t>
  </si>
  <si>
    <t>u_2013</t>
  </si>
  <si>
    <t>u_2014</t>
  </si>
  <si>
    <t>u_2015</t>
  </si>
  <si>
    <t>u_2016</t>
  </si>
  <si>
    <t>u_2017</t>
  </si>
  <si>
    <t>u_2018</t>
  </si>
  <si>
    <t>u_2019</t>
  </si>
  <si>
    <t>u_2020</t>
  </si>
  <si>
    <t>u_2021</t>
  </si>
  <si>
    <t>u_2022</t>
  </si>
  <si>
    <t>u_2023</t>
  </si>
  <si>
    <t>u_2024</t>
  </si>
  <si>
    <t>u_2025</t>
  </si>
  <si>
    <t>u_2026</t>
  </si>
  <si>
    <t>u_2027</t>
  </si>
  <si>
    <t>u_2028</t>
  </si>
  <si>
    <t>u_2029</t>
  </si>
  <si>
    <t>u_2030</t>
  </si>
  <si>
    <t>u_2031</t>
  </si>
  <si>
    <t>u_2032</t>
  </si>
  <si>
    <t>u_2033</t>
  </si>
  <si>
    <t>u_2034</t>
  </si>
  <si>
    <t>u_2035</t>
  </si>
  <si>
    <t>u_2036</t>
  </si>
  <si>
    <t>total_2011</t>
  </si>
  <si>
    <t>total_2012</t>
  </si>
  <si>
    <t>total_2013</t>
  </si>
  <si>
    <t>total_2014</t>
  </si>
  <si>
    <t>total_2015</t>
  </si>
  <si>
    <t>total_2016</t>
  </si>
  <si>
    <t>total_2017</t>
  </si>
  <si>
    <t>total_2018</t>
  </si>
  <si>
    <t>total_2019</t>
  </si>
  <si>
    <t>total_2020</t>
  </si>
  <si>
    <t>total_2021</t>
  </si>
  <si>
    <t>total_2022</t>
  </si>
  <si>
    <t>total_2023</t>
  </si>
  <si>
    <t>total_2024</t>
  </si>
  <si>
    <t>total_2025</t>
  </si>
  <si>
    <t>total_2026</t>
  </si>
  <si>
    <t>total_2027</t>
  </si>
  <si>
    <t>total_2028</t>
  </si>
  <si>
    <t>total_2029</t>
  </si>
  <si>
    <t>total_2030</t>
  </si>
  <si>
    <t>total_2031</t>
  </si>
  <si>
    <t>total_2032</t>
  </si>
  <si>
    <t>total_2033</t>
  </si>
  <si>
    <t>total_2034</t>
  </si>
  <si>
    <t>total_2035</t>
  </si>
  <si>
    <t>total_2036</t>
  </si>
  <si>
    <t>WDI</t>
  </si>
  <si>
    <t>MoH</t>
  </si>
  <si>
    <t>CES survey</t>
  </si>
  <si>
    <t>Rural</t>
  </si>
  <si>
    <t>Urban</t>
  </si>
  <si>
    <t>2011-12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</si>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</sst>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00"/>
    <numFmt numFmtId="166" formatCode="_(* #,##0_);_(* \(#,##0\);_(* &quot;-&quot;??_);_(@_)"/>
    <numFmt numFmtId="167" formatCode="0.0%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Cambria"/>
      <family val="2"/>
      <scheme val="major"/>
    </font>
    <font>
      <b/>
      <sz val="11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3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1" fontId="3" fillId="0" borderId="0" xfId="1" applyNumberFormat="1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" fontId="3" fillId="0" borderId="4" xfId="0" applyNumberFormat="1" applyFont="1" applyBorder="1"/>
    <xf numFmtId="1" fontId="3" fillId="0" borderId="0" xfId="0" applyNumberFormat="1" applyFont="1"/>
    <xf numFmtId="167" fontId="3" fillId="0" borderId="0" xfId="2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" fontId="3" fillId="0" borderId="4" xfId="1" applyNumberFormat="1" applyFont="1" applyBorder="1"/>
    <xf numFmtId="1" fontId="3" fillId="0" borderId="0" xfId="1" applyNumberFormat="1" applyFont="1" applyBorder="1"/>
    <xf numFmtId="1" fontId="3" fillId="0" borderId="5" xfId="1" applyNumberFormat="1" applyFont="1" applyBorder="1"/>
    <xf numFmtId="1" fontId="3" fillId="0" borderId="7" xfId="1" applyNumberFormat="1" applyFont="1" applyBorder="1"/>
    <xf numFmtId="1" fontId="3" fillId="0" borderId="8" xfId="1" applyNumberFormat="1" applyFont="1" applyBorder="1"/>
    <xf numFmtId="0" fontId="3" fillId="0" borderId="8" xfId="0" applyFont="1" applyBorder="1" applyAlignment="1">
      <alignment horizontal="center"/>
    </xf>
    <xf numFmtId="167" fontId="3" fillId="0" borderId="5" xfId="2" applyNumberFormat="1" applyFont="1" applyBorder="1" applyAlignment="1">
      <alignment horizontal="center"/>
    </xf>
    <xf numFmtId="0" fontId="0" fillId="0" borderId="7" xfId="0" applyBorder="1"/>
    <xf numFmtId="166" fontId="3" fillId="0" borderId="4" xfId="1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2" fillId="0" borderId="0" xfId="0" applyFont="1" applyAlignment="1">
      <alignment vertical="center" wrapText="1"/>
    </xf>
    <xf numFmtId="1" fontId="2" fillId="0" borderId="4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2" fillId="0" borderId="4" xfId="1" applyNumberFormat="1" applyFont="1" applyBorder="1"/>
    <xf numFmtId="1" fontId="2" fillId="0" borderId="0" xfId="1" applyNumberFormat="1" applyFont="1" applyBorder="1"/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9" fontId="4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Alignment="1">
      <alignment horizontal="center"/>
    </xf>
    <xf numFmtId="1" fontId="3" fillId="5" borderId="0" xfId="1" applyNumberFormat="1" applyFont="1" applyFill="1" applyBorder="1"/>
    <xf numFmtId="1" fontId="3" fillId="5" borderId="0" xfId="0" applyNumberFormat="1" applyFont="1" applyFill="1" applyAlignment="1">
      <alignment horizontal="center"/>
    </xf>
    <xf numFmtId="167" fontId="3" fillId="5" borderId="0" xfId="2" applyNumberFormat="1" applyFont="1" applyFill="1" applyBorder="1" applyAlignment="1">
      <alignment horizontal="center"/>
    </xf>
    <xf numFmtId="1" fontId="3" fillId="5" borderId="7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1" fontId="5" fillId="6" borderId="0" xfId="0" applyNumberFormat="1" applyFont="1" applyFill="1" applyAlignment="1">
      <alignment horizontal="center"/>
    </xf>
    <xf numFmtId="1" fontId="6" fillId="6" borderId="0" xfId="0" applyNumberFormat="1" applyFont="1" applyFill="1" applyAlignment="1">
      <alignment horizontal="center"/>
    </xf>
    <xf numFmtId="3" fontId="0" fillId="0" borderId="0" xfId="0" applyNumberFormat="1"/>
    <xf numFmtId="0" fontId="0" fillId="0" borderId="0" xfId="0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96"/>
  <sheetViews>
    <sheetView tabSelected="1" topLeftCell="A2" zoomScale="88" zoomScaleNormal="100" workbookViewId="0">
      <selection activeCell="P17" sqref="P17"/>
    </sheetView>
  </sheetViews>
  <sheetFormatPr defaultRowHeight="14" x14ac:dyDescent="0.3"/>
  <sheetData>
    <row r="1" spans="1:10" ht="14.25" customHeight="1" x14ac:dyDescent="0.3"/>
    <row r="2" spans="1:10" ht="14.25" customHeight="1" x14ac:dyDescent="0.3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25" customHeight="1" x14ac:dyDescent="0.3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14.25" customHeight="1" x14ac:dyDescent="0.3">
      <c r="C4" t="s">
        <v>2</v>
      </c>
      <c r="E4" s="55" t="s">
        <v>3</v>
      </c>
      <c r="F4" s="55"/>
      <c r="G4" s="55"/>
      <c r="H4" s="55" t="s">
        <v>4</v>
      </c>
      <c r="I4" s="55"/>
      <c r="J4" s="55"/>
    </row>
    <row r="5" spans="1:10" ht="14.25" customHeight="1" x14ac:dyDescent="0.3">
      <c r="A5" t="s">
        <v>5</v>
      </c>
      <c r="E5" s="55"/>
      <c r="F5" s="55"/>
      <c r="G5" s="55"/>
      <c r="H5" s="55"/>
      <c r="I5" s="55"/>
      <c r="J5" s="55"/>
    </row>
    <row r="6" spans="1:10" ht="14.25" customHeight="1" x14ac:dyDescent="0.3">
      <c r="B6" t="s">
        <v>6</v>
      </c>
      <c r="C6" t="s">
        <v>7</v>
      </c>
      <c r="D6" t="s">
        <v>8</v>
      </c>
      <c r="E6" s="55" t="s">
        <v>9</v>
      </c>
      <c r="F6" s="55"/>
      <c r="G6" s="55"/>
      <c r="H6" s="55" t="s">
        <v>9</v>
      </c>
      <c r="I6" s="55"/>
      <c r="J6" s="55"/>
    </row>
    <row r="7" spans="1:10" ht="14.25" customHeight="1" x14ac:dyDescent="0.3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0" ht="14.25" customHeight="1" x14ac:dyDescent="0.3">
      <c r="A8" s="1">
        <v>2011</v>
      </c>
      <c r="B8" t="s">
        <v>10</v>
      </c>
      <c r="C8" t="s">
        <v>11</v>
      </c>
      <c r="D8" t="s">
        <v>12</v>
      </c>
      <c r="E8" s="4">
        <v>12267</v>
      </c>
      <c r="F8" s="4">
        <v>6484</v>
      </c>
      <c r="G8" s="4">
        <v>5783</v>
      </c>
      <c r="H8" s="4">
        <v>6865</v>
      </c>
      <c r="I8" s="4">
        <v>3482</v>
      </c>
      <c r="J8" s="4">
        <v>3383</v>
      </c>
    </row>
    <row r="9" spans="1:10" ht="14.25" customHeight="1" x14ac:dyDescent="0.3">
      <c r="A9" s="1">
        <v>2012</v>
      </c>
      <c r="B9" t="s">
        <v>13</v>
      </c>
      <c r="C9" t="s">
        <v>14</v>
      </c>
      <c r="D9" t="s">
        <v>15</v>
      </c>
      <c r="E9" s="4">
        <v>12393</v>
      </c>
      <c r="F9" s="4">
        <v>6545</v>
      </c>
      <c r="G9" s="4">
        <v>5848</v>
      </c>
      <c r="H9" s="4">
        <v>6923</v>
      </c>
      <c r="I9" s="4">
        <v>3512</v>
      </c>
      <c r="J9" s="4">
        <v>3412</v>
      </c>
    </row>
    <row r="10" spans="1:10" ht="14.25" customHeight="1" x14ac:dyDescent="0.3">
      <c r="A10" s="1">
        <v>2013</v>
      </c>
      <c r="B10" t="s">
        <v>16</v>
      </c>
      <c r="C10" t="s">
        <v>17</v>
      </c>
      <c r="D10" t="s">
        <v>18</v>
      </c>
      <c r="E10" s="4">
        <v>12519</v>
      </c>
      <c r="F10" s="4">
        <v>6606</v>
      </c>
      <c r="G10" s="4">
        <v>5913</v>
      </c>
      <c r="H10" s="4">
        <v>6982</v>
      </c>
      <c r="I10" s="4">
        <v>3541</v>
      </c>
      <c r="J10" s="4">
        <v>3441</v>
      </c>
    </row>
    <row r="11" spans="1:10" ht="14.25" customHeight="1" x14ac:dyDescent="0.3">
      <c r="A11" s="1">
        <v>2014</v>
      </c>
      <c r="B11" t="s">
        <v>19</v>
      </c>
      <c r="C11" t="s">
        <v>20</v>
      </c>
      <c r="D11" t="s">
        <v>21</v>
      </c>
      <c r="E11" s="4">
        <v>12645</v>
      </c>
      <c r="F11" s="4">
        <v>6667</v>
      </c>
      <c r="G11" s="4">
        <v>5978</v>
      </c>
      <c r="H11" s="4">
        <v>7041</v>
      </c>
      <c r="I11" s="4">
        <v>3571</v>
      </c>
      <c r="J11" s="4">
        <v>3470</v>
      </c>
    </row>
    <row r="12" spans="1:10" ht="14.25" customHeight="1" x14ac:dyDescent="0.3">
      <c r="A12" s="1">
        <v>2015</v>
      </c>
      <c r="B12" t="s">
        <v>22</v>
      </c>
      <c r="C12" t="s">
        <v>23</v>
      </c>
      <c r="D12" t="s">
        <v>24</v>
      </c>
      <c r="E12" s="4">
        <v>12771</v>
      </c>
      <c r="F12" s="4">
        <v>6728</v>
      </c>
      <c r="G12" s="4">
        <v>6043</v>
      </c>
      <c r="H12" s="4">
        <v>7100</v>
      </c>
      <c r="I12" s="4">
        <v>3601</v>
      </c>
      <c r="J12" s="4">
        <v>3499</v>
      </c>
    </row>
    <row r="13" spans="1:10" ht="14.25" customHeight="1" x14ac:dyDescent="0.3">
      <c r="A13" s="1">
        <v>2016</v>
      </c>
      <c r="B13" t="s">
        <v>25</v>
      </c>
      <c r="C13" t="s">
        <v>26</v>
      </c>
      <c r="D13" t="s">
        <v>27</v>
      </c>
      <c r="E13" s="4">
        <v>12897</v>
      </c>
      <c r="F13" s="4">
        <v>6789</v>
      </c>
      <c r="G13" s="4">
        <v>6108</v>
      </c>
      <c r="H13" s="4">
        <v>7158</v>
      </c>
      <c r="I13" s="4">
        <v>3631</v>
      </c>
      <c r="J13" s="4">
        <v>3528</v>
      </c>
    </row>
    <row r="14" spans="1:10" ht="14.25" customHeight="1" x14ac:dyDescent="0.3">
      <c r="A14" s="1">
        <v>2017</v>
      </c>
      <c r="B14" t="s">
        <v>28</v>
      </c>
      <c r="C14" t="s">
        <v>29</v>
      </c>
      <c r="D14" t="s">
        <v>30</v>
      </c>
      <c r="E14" s="4">
        <v>12999</v>
      </c>
      <c r="F14" s="4">
        <v>6837</v>
      </c>
      <c r="G14" s="4">
        <v>6162</v>
      </c>
      <c r="H14" s="4">
        <v>7206</v>
      </c>
      <c r="I14" s="4">
        <v>3654</v>
      </c>
      <c r="J14" s="4">
        <v>3551</v>
      </c>
    </row>
    <row r="15" spans="1:10" ht="14.25" customHeight="1" x14ac:dyDescent="0.3">
      <c r="A15" s="1">
        <v>2018</v>
      </c>
      <c r="B15" t="s">
        <v>31</v>
      </c>
      <c r="C15" t="s">
        <v>32</v>
      </c>
      <c r="D15" t="s">
        <v>33</v>
      </c>
      <c r="E15" s="4">
        <v>13101</v>
      </c>
      <c r="F15" s="4">
        <v>6885</v>
      </c>
      <c r="G15" s="4">
        <v>6216</v>
      </c>
      <c r="H15" s="4">
        <v>7253</v>
      </c>
      <c r="I15" s="4">
        <v>3678</v>
      </c>
      <c r="J15" s="4">
        <v>3574</v>
      </c>
    </row>
    <row r="16" spans="1:10" ht="14.25" customHeight="1" x14ac:dyDescent="0.3">
      <c r="A16" s="1">
        <v>2019</v>
      </c>
      <c r="B16" t="s">
        <v>34</v>
      </c>
      <c r="C16" t="s">
        <v>35</v>
      </c>
      <c r="D16" t="s">
        <v>36</v>
      </c>
      <c r="E16" s="4">
        <v>13203</v>
      </c>
      <c r="F16" s="4">
        <v>6933</v>
      </c>
      <c r="G16" s="4">
        <v>6270</v>
      </c>
      <c r="H16" s="4">
        <v>7300</v>
      </c>
      <c r="I16" s="4">
        <v>3702</v>
      </c>
      <c r="J16" s="4">
        <v>3598</v>
      </c>
    </row>
    <row r="17" spans="1:10" ht="14.25" customHeight="1" x14ac:dyDescent="0.3">
      <c r="A17" s="1">
        <v>2020</v>
      </c>
      <c r="B17" t="s">
        <v>37</v>
      </c>
      <c r="C17" t="s">
        <v>38</v>
      </c>
      <c r="D17" t="s">
        <v>39</v>
      </c>
      <c r="E17" s="4">
        <v>13305</v>
      </c>
      <c r="F17" s="4">
        <v>6982</v>
      </c>
      <c r="G17" s="4">
        <v>6324</v>
      </c>
      <c r="H17" s="4">
        <v>7347</v>
      </c>
      <c r="I17" s="4">
        <v>3726</v>
      </c>
      <c r="J17" s="4">
        <v>3621</v>
      </c>
    </row>
    <row r="18" spans="1:10" ht="14.25" customHeight="1" x14ac:dyDescent="0.3">
      <c r="A18" s="1">
        <v>2021</v>
      </c>
      <c r="B18" t="s">
        <v>40</v>
      </c>
      <c r="C18" t="s">
        <v>41</v>
      </c>
      <c r="D18" t="s">
        <v>42</v>
      </c>
      <c r="E18" s="4">
        <v>13408</v>
      </c>
      <c r="F18" s="4">
        <v>7030</v>
      </c>
      <c r="G18" s="4">
        <v>6378</v>
      </c>
      <c r="H18" s="4">
        <v>7394</v>
      </c>
      <c r="I18" s="4">
        <v>3750</v>
      </c>
      <c r="J18" s="4">
        <v>3644</v>
      </c>
    </row>
    <row r="19" spans="1:10" ht="14.25" customHeight="1" x14ac:dyDescent="0.3">
      <c r="A19" s="1">
        <v>2022</v>
      </c>
      <c r="B19" t="s">
        <v>43</v>
      </c>
      <c r="C19" t="s">
        <v>44</v>
      </c>
      <c r="D19" t="s">
        <v>45</v>
      </c>
      <c r="E19" s="4">
        <v>13505</v>
      </c>
      <c r="F19" s="4">
        <v>7075</v>
      </c>
      <c r="G19" s="4">
        <v>6430</v>
      </c>
      <c r="H19" s="4">
        <v>7431</v>
      </c>
      <c r="I19" s="4">
        <v>3768</v>
      </c>
      <c r="J19" s="4">
        <v>3663</v>
      </c>
    </row>
    <row r="20" spans="1:10" ht="14.25" customHeight="1" x14ac:dyDescent="0.3">
      <c r="A20" s="1">
        <v>2023</v>
      </c>
      <c r="B20" t="s">
        <v>46</v>
      </c>
      <c r="C20" t="s">
        <v>47</v>
      </c>
      <c r="D20" t="s">
        <v>48</v>
      </c>
      <c r="E20" s="4">
        <v>13603</v>
      </c>
      <c r="F20" s="4">
        <v>7120</v>
      </c>
      <c r="G20" s="4">
        <v>6483</v>
      </c>
      <c r="H20" s="4">
        <v>7468</v>
      </c>
      <c r="I20" s="4">
        <v>3787</v>
      </c>
      <c r="J20" s="4">
        <v>3681</v>
      </c>
    </row>
    <row r="21" spans="1:10" ht="14.25" customHeight="1" x14ac:dyDescent="0.3">
      <c r="A21" s="1">
        <v>2024</v>
      </c>
      <c r="B21" t="s">
        <v>49</v>
      </c>
      <c r="C21" t="s">
        <v>50</v>
      </c>
      <c r="D21" t="s">
        <v>51</v>
      </c>
      <c r="E21" s="4">
        <v>13701</v>
      </c>
      <c r="F21" s="4">
        <v>7166</v>
      </c>
      <c r="G21" s="4">
        <v>6535</v>
      </c>
      <c r="H21" s="4">
        <v>7505</v>
      </c>
      <c r="I21" s="4">
        <v>3805</v>
      </c>
      <c r="J21" s="4">
        <v>3700</v>
      </c>
    </row>
    <row r="22" spans="1:10" ht="14.25" customHeight="1" x14ac:dyDescent="0.3"/>
    <row r="23" spans="1:10" ht="14.25" customHeight="1" x14ac:dyDescent="0.3">
      <c r="A23" s="1">
        <v>2025</v>
      </c>
      <c r="B23" t="s">
        <v>52</v>
      </c>
      <c r="C23" t="s">
        <v>53</v>
      </c>
      <c r="D23" t="s">
        <v>54</v>
      </c>
      <c r="E23" s="4">
        <v>13798</v>
      </c>
      <c r="F23" s="4">
        <v>7211</v>
      </c>
      <c r="G23" s="4">
        <v>6587</v>
      </c>
      <c r="H23" s="4">
        <v>7542</v>
      </c>
      <c r="I23" s="4">
        <v>3824</v>
      </c>
      <c r="J23" s="4">
        <v>3718</v>
      </c>
    </row>
    <row r="24" spans="1:10" ht="14.25" customHeight="1" x14ac:dyDescent="0.3">
      <c r="A24" s="1">
        <v>2026</v>
      </c>
      <c r="B24" t="s">
        <v>55</v>
      </c>
      <c r="C24" t="s">
        <v>56</v>
      </c>
      <c r="D24" t="s">
        <v>57</v>
      </c>
      <c r="E24" s="4">
        <v>13896</v>
      </c>
      <c r="F24" s="4">
        <v>7256</v>
      </c>
      <c r="G24" s="4">
        <v>6640</v>
      </c>
      <c r="H24" s="4">
        <v>7579</v>
      </c>
      <c r="I24" s="4">
        <v>3843</v>
      </c>
      <c r="J24" s="4">
        <v>3737</v>
      </c>
    </row>
    <row r="25" spans="1:10" ht="14.25" customHeight="1" x14ac:dyDescent="0.3">
      <c r="A25" s="1">
        <v>2027</v>
      </c>
      <c r="B25" t="s">
        <v>58</v>
      </c>
      <c r="C25" t="s">
        <v>59</v>
      </c>
      <c r="D25" t="s">
        <v>60</v>
      </c>
      <c r="E25" s="4">
        <v>13989</v>
      </c>
      <c r="F25" s="4">
        <v>7299</v>
      </c>
      <c r="G25" s="4">
        <v>6690</v>
      </c>
      <c r="H25" s="4">
        <v>7606</v>
      </c>
      <c r="I25" s="4">
        <v>3856</v>
      </c>
      <c r="J25" s="4">
        <v>3750</v>
      </c>
    </row>
    <row r="26" spans="1:10" ht="14.25" customHeight="1" x14ac:dyDescent="0.3">
      <c r="A26" s="1">
        <v>2028</v>
      </c>
      <c r="B26" t="s">
        <v>61</v>
      </c>
      <c r="C26" t="s">
        <v>62</v>
      </c>
      <c r="D26" t="s">
        <v>63</v>
      </c>
      <c r="E26" s="4">
        <v>14082</v>
      </c>
      <c r="F26" s="4">
        <v>7341</v>
      </c>
      <c r="G26" s="4">
        <v>6741</v>
      </c>
      <c r="H26" s="4">
        <v>7632</v>
      </c>
      <c r="I26" s="4">
        <v>3869</v>
      </c>
      <c r="J26" s="4">
        <v>3764</v>
      </c>
    </row>
    <row r="27" spans="1:10" ht="14.25" customHeight="1" x14ac:dyDescent="0.3">
      <c r="A27" s="1">
        <v>2029</v>
      </c>
      <c r="B27" t="s">
        <v>64</v>
      </c>
      <c r="C27" t="s">
        <v>65</v>
      </c>
      <c r="D27" t="s">
        <v>66</v>
      </c>
      <c r="E27" s="4">
        <v>14175</v>
      </c>
      <c r="F27" s="4">
        <v>7383</v>
      </c>
      <c r="G27" s="4">
        <v>6792</v>
      </c>
      <c r="H27" s="4">
        <v>7659</v>
      </c>
      <c r="I27" s="4">
        <v>3882</v>
      </c>
      <c r="J27" s="4">
        <v>3777</v>
      </c>
    </row>
    <row r="28" spans="1:10" ht="14.25" customHeight="1" x14ac:dyDescent="0.3">
      <c r="A28" s="1">
        <v>2030</v>
      </c>
      <c r="B28" t="s">
        <v>67</v>
      </c>
      <c r="C28" t="s">
        <v>68</v>
      </c>
      <c r="D28" t="s">
        <v>69</v>
      </c>
      <c r="E28" s="4">
        <v>14268</v>
      </c>
      <c r="F28" s="4">
        <v>7425</v>
      </c>
      <c r="G28" s="4">
        <v>6843</v>
      </c>
      <c r="H28" s="4">
        <v>7685</v>
      </c>
      <c r="I28" s="4">
        <v>3895</v>
      </c>
      <c r="J28" s="4">
        <v>3790</v>
      </c>
    </row>
    <row r="29" spans="1:10" ht="14.25" customHeight="1" x14ac:dyDescent="0.3">
      <c r="A29" s="1">
        <v>2031</v>
      </c>
      <c r="B29" t="s">
        <v>70</v>
      </c>
      <c r="C29" t="s">
        <v>71</v>
      </c>
      <c r="D29" t="s">
        <v>72</v>
      </c>
      <c r="E29" s="4">
        <v>14361</v>
      </c>
      <c r="F29" s="4">
        <v>7467</v>
      </c>
      <c r="G29" s="4">
        <v>6894</v>
      </c>
      <c r="H29" s="4">
        <v>7712</v>
      </c>
      <c r="I29" s="4">
        <v>3908</v>
      </c>
      <c r="J29" s="4">
        <v>3804</v>
      </c>
    </row>
    <row r="30" spans="1:10" ht="14.25" customHeight="1" x14ac:dyDescent="0.3">
      <c r="A30" s="1">
        <v>2032</v>
      </c>
      <c r="B30" t="s">
        <v>73</v>
      </c>
      <c r="C30" t="s">
        <v>74</v>
      </c>
      <c r="D30" t="s">
        <v>75</v>
      </c>
      <c r="E30" s="4">
        <v>14438</v>
      </c>
      <c r="F30" s="4">
        <v>7501</v>
      </c>
      <c r="G30" s="4">
        <v>6938</v>
      </c>
      <c r="H30" s="4">
        <v>7727</v>
      </c>
      <c r="I30" s="4">
        <v>3916</v>
      </c>
      <c r="J30" s="4">
        <v>3811</v>
      </c>
    </row>
    <row r="31" spans="1:10" ht="14.25" customHeight="1" x14ac:dyDescent="0.3">
      <c r="A31" s="1">
        <v>2033</v>
      </c>
      <c r="B31" t="s">
        <v>76</v>
      </c>
      <c r="C31" t="s">
        <v>77</v>
      </c>
      <c r="D31" t="s">
        <v>78</v>
      </c>
      <c r="E31" s="4">
        <v>14515</v>
      </c>
      <c r="F31" s="4">
        <v>7534</v>
      </c>
      <c r="G31" s="4">
        <v>6981</v>
      </c>
      <c r="H31" s="4">
        <v>7741</v>
      </c>
      <c r="I31" s="4">
        <v>3923</v>
      </c>
      <c r="J31" s="4">
        <v>3818</v>
      </c>
    </row>
    <row r="32" spans="1:10" ht="14.25" customHeight="1" x14ac:dyDescent="0.3">
      <c r="A32" s="1">
        <v>2034</v>
      </c>
      <c r="B32" t="s">
        <v>79</v>
      </c>
      <c r="C32" t="s">
        <v>80</v>
      </c>
      <c r="D32" t="s">
        <v>81</v>
      </c>
      <c r="E32" s="4">
        <v>14593</v>
      </c>
      <c r="F32" s="4">
        <v>7568</v>
      </c>
      <c r="G32" s="4">
        <v>7025</v>
      </c>
      <c r="H32" s="4">
        <v>7756</v>
      </c>
      <c r="I32" s="4">
        <v>3931</v>
      </c>
      <c r="J32" s="4">
        <v>3825</v>
      </c>
    </row>
    <row r="33" spans="1:10" ht="14.25" customHeight="1" x14ac:dyDescent="0.3">
      <c r="A33" s="1">
        <v>2035</v>
      </c>
      <c r="B33" t="s">
        <v>82</v>
      </c>
      <c r="C33" t="s">
        <v>83</v>
      </c>
      <c r="D33" t="s">
        <v>84</v>
      </c>
      <c r="E33" s="4">
        <v>14670</v>
      </c>
      <c r="F33" s="4">
        <v>7601</v>
      </c>
      <c r="G33" s="4">
        <v>7069</v>
      </c>
      <c r="H33" s="4">
        <v>7770</v>
      </c>
      <c r="I33" s="4">
        <v>3938</v>
      </c>
      <c r="J33" s="4">
        <v>3832</v>
      </c>
    </row>
    <row r="34" spans="1:10" ht="14.25" customHeight="1" x14ac:dyDescent="0.3">
      <c r="A34" s="1">
        <v>2036</v>
      </c>
      <c r="B34" t="s">
        <v>85</v>
      </c>
      <c r="C34" t="s">
        <v>86</v>
      </c>
      <c r="D34" t="s">
        <v>87</v>
      </c>
      <c r="E34" s="4">
        <v>14747</v>
      </c>
      <c r="F34" s="4">
        <v>7635</v>
      </c>
      <c r="G34" s="4">
        <v>7112</v>
      </c>
      <c r="H34" s="4">
        <v>7785</v>
      </c>
      <c r="I34" s="4">
        <v>3945</v>
      </c>
      <c r="J34" s="4">
        <v>3840</v>
      </c>
    </row>
    <row r="35" spans="1:10" ht="14.25" customHeight="1" x14ac:dyDescent="0.3">
      <c r="A35" s="56"/>
      <c r="B35" s="55"/>
      <c r="C35" s="55"/>
      <c r="D35" s="55"/>
      <c r="E35" s="55"/>
      <c r="F35" s="55"/>
      <c r="G35" s="55"/>
      <c r="H35" s="55"/>
      <c r="I35" s="55"/>
      <c r="J35" s="55"/>
    </row>
    <row r="36" spans="1:10" ht="14.25" customHeight="1" x14ac:dyDescent="0.3"/>
    <row r="37" spans="1:10" ht="14.25" customHeight="1" x14ac:dyDescent="0.3">
      <c r="A37" s="55" t="s">
        <v>88</v>
      </c>
      <c r="B37" s="55"/>
      <c r="C37" s="55"/>
      <c r="D37" s="55"/>
      <c r="E37" s="55"/>
      <c r="F37" s="55"/>
      <c r="G37" s="55"/>
      <c r="H37" s="55"/>
      <c r="I37" s="55"/>
      <c r="J37" s="55"/>
    </row>
    <row r="38" spans="1:10" ht="14.25" customHeight="1" x14ac:dyDescent="0.3">
      <c r="A38" s="55" t="s">
        <v>89</v>
      </c>
      <c r="B38" s="55"/>
      <c r="C38" s="55"/>
      <c r="D38" s="55"/>
      <c r="E38" s="55"/>
      <c r="F38" s="55"/>
      <c r="G38" s="55"/>
      <c r="H38" s="55"/>
      <c r="I38" s="55"/>
      <c r="J38" s="55"/>
    </row>
    <row r="39" spans="1:10" ht="14.25" customHeight="1" x14ac:dyDescent="0.3">
      <c r="E39" s="55" t="s">
        <v>90</v>
      </c>
      <c r="F39" s="55"/>
    </row>
    <row r="40" spans="1:10" ht="14.25" customHeight="1" x14ac:dyDescent="0.3">
      <c r="C40" t="s">
        <v>91</v>
      </c>
      <c r="E40" s="55" t="s">
        <v>92</v>
      </c>
      <c r="F40" s="55"/>
      <c r="G40" s="55"/>
      <c r="H40" s="55" t="s">
        <v>93</v>
      </c>
      <c r="I40" s="55"/>
      <c r="J40" s="55"/>
    </row>
    <row r="41" spans="1:10" ht="14.25" customHeight="1" x14ac:dyDescent="0.3">
      <c r="A41" t="s">
        <v>5</v>
      </c>
    </row>
    <row r="42" spans="1:10" ht="14.25" customHeight="1" x14ac:dyDescent="0.3">
      <c r="B42" t="s">
        <v>6</v>
      </c>
      <c r="C42" t="s">
        <v>7</v>
      </c>
      <c r="D42" t="s">
        <v>8</v>
      </c>
      <c r="E42" t="s">
        <v>6</v>
      </c>
      <c r="F42" t="s">
        <v>7</v>
      </c>
      <c r="G42" t="s">
        <v>8</v>
      </c>
      <c r="H42" t="s">
        <v>6</v>
      </c>
      <c r="I42" t="s">
        <v>7</v>
      </c>
      <c r="J42" t="s">
        <v>8</v>
      </c>
    </row>
    <row r="43" spans="1:10" ht="14.25" customHeight="1" x14ac:dyDescent="0.3">
      <c r="A43" s="1">
        <v>1</v>
      </c>
      <c r="B43" s="1">
        <v>11</v>
      </c>
      <c r="C43" s="1">
        <v>12</v>
      </c>
      <c r="D43" s="1">
        <v>13</v>
      </c>
      <c r="E43" s="1">
        <v>14</v>
      </c>
      <c r="F43" s="1">
        <v>15</v>
      </c>
      <c r="G43" s="1">
        <v>16</v>
      </c>
      <c r="H43" s="1">
        <v>17</v>
      </c>
      <c r="I43" s="1">
        <v>18</v>
      </c>
      <c r="J43" s="1">
        <v>19</v>
      </c>
    </row>
    <row r="44" spans="1:10" ht="14.25" customHeight="1" x14ac:dyDescent="0.3">
      <c r="A44" s="1">
        <v>2011</v>
      </c>
      <c r="B44" s="4">
        <v>27743</v>
      </c>
      <c r="C44" s="4">
        <v>14639</v>
      </c>
      <c r="D44" s="4">
        <v>13104</v>
      </c>
      <c r="E44" s="4">
        <v>25351</v>
      </c>
      <c r="F44" s="4">
        <v>13495</v>
      </c>
      <c r="G44" s="4">
        <v>11857</v>
      </c>
      <c r="H44" s="4">
        <v>16788</v>
      </c>
      <c r="I44" s="4">
        <v>8987</v>
      </c>
      <c r="J44" s="4">
        <v>7801</v>
      </c>
    </row>
    <row r="45" spans="1:10" ht="14.25" customHeight="1" x14ac:dyDescent="0.3">
      <c r="A45" s="1">
        <v>2012</v>
      </c>
      <c r="B45" s="4">
        <v>28023</v>
      </c>
      <c r="C45" s="4">
        <v>14781</v>
      </c>
      <c r="D45" s="4">
        <v>13242</v>
      </c>
      <c r="E45" s="4">
        <v>25772</v>
      </c>
      <c r="F45" s="4">
        <v>13713</v>
      </c>
      <c r="G45" s="4">
        <v>12059</v>
      </c>
      <c r="H45" s="4">
        <v>17166</v>
      </c>
      <c r="I45" s="4">
        <v>9186</v>
      </c>
      <c r="J45" s="4">
        <v>7980</v>
      </c>
    </row>
    <row r="46" spans="1:10" ht="14.25" customHeight="1" x14ac:dyDescent="0.3">
      <c r="A46" s="1">
        <v>2013</v>
      </c>
      <c r="B46" s="4">
        <v>28302</v>
      </c>
      <c r="C46" s="4">
        <v>14923</v>
      </c>
      <c r="D46" s="4">
        <v>13379</v>
      </c>
      <c r="E46" s="4">
        <v>26193</v>
      </c>
      <c r="F46" s="4">
        <v>13931</v>
      </c>
      <c r="G46" s="4">
        <v>12262</v>
      </c>
      <c r="H46" s="4">
        <v>17544</v>
      </c>
      <c r="I46" s="4">
        <v>9385</v>
      </c>
      <c r="J46" s="4">
        <v>8159</v>
      </c>
    </row>
    <row r="47" spans="1:10" ht="14.25" customHeight="1" x14ac:dyDescent="0.3">
      <c r="A47" s="1">
        <v>2014</v>
      </c>
      <c r="B47" s="4">
        <v>28581</v>
      </c>
      <c r="C47" s="4">
        <v>15064</v>
      </c>
      <c r="D47" s="4">
        <v>13517</v>
      </c>
      <c r="E47" s="4">
        <v>26614</v>
      </c>
      <c r="F47" s="4">
        <v>14149</v>
      </c>
      <c r="G47" s="4">
        <v>12465</v>
      </c>
      <c r="H47" s="4">
        <v>17921</v>
      </c>
      <c r="I47" s="4">
        <v>9583</v>
      </c>
      <c r="J47" s="4">
        <v>8338</v>
      </c>
    </row>
    <row r="48" spans="1:10" ht="14.25" customHeight="1" x14ac:dyDescent="0.3">
      <c r="A48" s="1">
        <v>2015</v>
      </c>
      <c r="B48" s="4">
        <v>28861</v>
      </c>
      <c r="C48" s="4">
        <v>15206</v>
      </c>
      <c r="D48" s="4">
        <v>13655</v>
      </c>
      <c r="E48" s="4">
        <v>27034</v>
      </c>
      <c r="F48" s="4">
        <v>14367</v>
      </c>
      <c r="G48" s="4">
        <v>12667</v>
      </c>
      <c r="H48" s="4">
        <v>18299</v>
      </c>
      <c r="I48" s="4">
        <v>9782</v>
      </c>
      <c r="J48" s="4">
        <v>8517</v>
      </c>
    </row>
    <row r="49" spans="1:10" ht="14.25" customHeight="1" x14ac:dyDescent="0.3">
      <c r="A49" s="1">
        <v>2016</v>
      </c>
      <c r="B49" s="4">
        <v>29140</v>
      </c>
      <c r="C49" s="4">
        <v>15347</v>
      </c>
      <c r="D49" s="4">
        <v>13793</v>
      </c>
      <c r="E49" s="4">
        <v>27455</v>
      </c>
      <c r="F49" s="4">
        <v>14585</v>
      </c>
      <c r="G49" s="4">
        <v>12870</v>
      </c>
      <c r="H49" s="4">
        <v>18677</v>
      </c>
      <c r="I49" s="4">
        <v>9980</v>
      </c>
      <c r="J49" s="4">
        <v>8697</v>
      </c>
    </row>
    <row r="50" spans="1:10" ht="14.25" customHeight="1" x14ac:dyDescent="0.3">
      <c r="A50" s="1">
        <v>2017</v>
      </c>
      <c r="B50" s="4">
        <v>29380</v>
      </c>
      <c r="C50" s="4">
        <v>15467</v>
      </c>
      <c r="D50" s="4">
        <v>13913</v>
      </c>
      <c r="E50" s="4">
        <v>27861</v>
      </c>
      <c r="F50" s="4">
        <v>14793</v>
      </c>
      <c r="G50" s="4">
        <v>13068</v>
      </c>
      <c r="H50" s="4">
        <v>19056</v>
      </c>
      <c r="I50" s="4">
        <v>10177</v>
      </c>
      <c r="J50" s="4">
        <v>8879</v>
      </c>
    </row>
    <row r="51" spans="1:10" ht="14.25" customHeight="1" x14ac:dyDescent="0.3">
      <c r="A51" s="1">
        <v>2018</v>
      </c>
      <c r="B51" s="4">
        <v>29619</v>
      </c>
      <c r="C51" s="4">
        <v>15586</v>
      </c>
      <c r="D51" s="4">
        <v>14034</v>
      </c>
      <c r="E51" s="4">
        <v>28266</v>
      </c>
      <c r="F51" s="4">
        <v>15000</v>
      </c>
      <c r="G51" s="4">
        <v>13266</v>
      </c>
      <c r="H51" s="4">
        <v>19435</v>
      </c>
      <c r="I51" s="4">
        <v>10373</v>
      </c>
      <c r="J51" s="4">
        <v>9061</v>
      </c>
    </row>
    <row r="52" spans="1:10" ht="14.25" customHeight="1" x14ac:dyDescent="0.3">
      <c r="A52" s="1">
        <v>2019</v>
      </c>
      <c r="B52" s="4">
        <v>29859</v>
      </c>
      <c r="C52" s="4">
        <v>15705</v>
      </c>
      <c r="D52" s="4">
        <v>14154</v>
      </c>
      <c r="E52" s="4">
        <v>28672</v>
      </c>
      <c r="F52" s="4">
        <v>15208</v>
      </c>
      <c r="G52" s="4">
        <v>13464</v>
      </c>
      <c r="H52" s="4">
        <v>19814</v>
      </c>
      <c r="I52" s="4">
        <v>10570</v>
      </c>
      <c r="J52" s="4">
        <v>9244</v>
      </c>
    </row>
    <row r="53" spans="1:10" ht="14.25" customHeight="1" x14ac:dyDescent="0.3">
      <c r="A53" s="1">
        <v>2020</v>
      </c>
      <c r="B53" s="4">
        <v>30099</v>
      </c>
      <c r="C53" s="4">
        <v>15824</v>
      </c>
      <c r="D53" s="4">
        <v>14275</v>
      </c>
      <c r="E53" s="4">
        <v>29077</v>
      </c>
      <c r="F53" s="4">
        <v>15415</v>
      </c>
      <c r="G53" s="4">
        <v>13662</v>
      </c>
      <c r="H53" s="4">
        <v>20193</v>
      </c>
      <c r="I53" s="4">
        <v>10766</v>
      </c>
      <c r="J53" s="4">
        <v>9426</v>
      </c>
    </row>
    <row r="54" spans="1:10" ht="14.25" customHeight="1" x14ac:dyDescent="0.3">
      <c r="A54" s="1">
        <v>2021</v>
      </c>
      <c r="B54" s="4">
        <v>30339</v>
      </c>
      <c r="C54" s="4">
        <v>15943</v>
      </c>
      <c r="D54" s="4">
        <v>14395</v>
      </c>
      <c r="E54" s="4">
        <v>29483</v>
      </c>
      <c r="F54" s="4">
        <v>15623</v>
      </c>
      <c r="G54" s="4">
        <v>13860</v>
      </c>
      <c r="H54" s="4">
        <v>20571</v>
      </c>
      <c r="I54" s="4">
        <v>10963</v>
      </c>
      <c r="J54" s="4">
        <v>9609</v>
      </c>
    </row>
    <row r="55" spans="1:10" ht="14.25" customHeight="1" x14ac:dyDescent="0.3">
      <c r="A55" s="1">
        <v>2022</v>
      </c>
      <c r="B55" s="4">
        <v>30535</v>
      </c>
      <c r="C55" s="4">
        <v>16039</v>
      </c>
      <c r="D55" s="4">
        <v>14495</v>
      </c>
      <c r="E55" s="4">
        <v>29846</v>
      </c>
      <c r="F55" s="4">
        <v>15804</v>
      </c>
      <c r="G55" s="4">
        <v>14042</v>
      </c>
      <c r="H55" s="4">
        <v>20965</v>
      </c>
      <c r="I55" s="4">
        <v>11164</v>
      </c>
      <c r="J55" s="4">
        <v>9801</v>
      </c>
    </row>
    <row r="56" spans="1:10" ht="14.25" customHeight="1" x14ac:dyDescent="0.3">
      <c r="A56" s="1">
        <v>2023</v>
      </c>
      <c r="B56" s="4">
        <v>30730</v>
      </c>
      <c r="C56" s="4">
        <v>16135</v>
      </c>
      <c r="D56" s="4">
        <v>14595</v>
      </c>
      <c r="E56" s="4">
        <v>30209</v>
      </c>
      <c r="F56" s="4">
        <v>15985</v>
      </c>
      <c r="G56" s="4">
        <v>14224</v>
      </c>
      <c r="H56" s="4">
        <v>21359</v>
      </c>
      <c r="I56" s="4">
        <v>11366</v>
      </c>
      <c r="J56" s="4">
        <v>9993</v>
      </c>
    </row>
    <row r="57" spans="1:10" ht="14.25" customHeight="1" x14ac:dyDescent="0.3">
      <c r="A57" s="1">
        <v>2024</v>
      </c>
      <c r="B57" s="4">
        <v>30926</v>
      </c>
      <c r="C57" s="4">
        <v>16231</v>
      </c>
      <c r="D57" s="4">
        <v>14695</v>
      </c>
      <c r="E57" s="4">
        <v>30573</v>
      </c>
      <c r="F57" s="4">
        <v>16167</v>
      </c>
      <c r="G57" s="4">
        <v>14406</v>
      </c>
      <c r="H57" s="4">
        <v>21752</v>
      </c>
      <c r="I57" s="4">
        <v>11567</v>
      </c>
      <c r="J57" s="4">
        <v>10186</v>
      </c>
    </row>
    <row r="58" spans="1:10" ht="14.25" customHeight="1" x14ac:dyDescent="0.3">
      <c r="A58" s="1">
        <v>2025</v>
      </c>
      <c r="B58" s="4">
        <v>31122</v>
      </c>
      <c r="C58" s="4">
        <v>16327</v>
      </c>
      <c r="D58" s="4">
        <v>14795</v>
      </c>
      <c r="E58" s="4">
        <v>30936</v>
      </c>
      <c r="F58" s="4">
        <v>16348</v>
      </c>
      <c r="G58" s="4">
        <v>14588</v>
      </c>
      <c r="H58" s="4">
        <v>22146</v>
      </c>
      <c r="I58" s="4">
        <v>11768</v>
      </c>
      <c r="J58" s="4">
        <v>10378</v>
      </c>
    </row>
    <row r="59" spans="1:10" ht="14.25" customHeight="1" x14ac:dyDescent="0.3">
      <c r="A59" s="1">
        <v>2026</v>
      </c>
      <c r="B59" s="4">
        <v>31318</v>
      </c>
      <c r="C59" s="4">
        <v>16423</v>
      </c>
      <c r="D59" s="4">
        <v>14895</v>
      </c>
      <c r="E59" s="4">
        <v>31299</v>
      </c>
      <c r="F59" s="4">
        <v>16529</v>
      </c>
      <c r="G59" s="4">
        <v>14770</v>
      </c>
      <c r="H59" s="4">
        <v>22540</v>
      </c>
      <c r="I59" s="4">
        <v>11970</v>
      </c>
      <c r="J59" s="4">
        <v>10570</v>
      </c>
    </row>
    <row r="60" spans="1:10" ht="14.25" customHeight="1" x14ac:dyDescent="0.3">
      <c r="A60" s="1">
        <v>2027</v>
      </c>
      <c r="B60" s="4">
        <v>31472</v>
      </c>
      <c r="C60" s="4">
        <v>16497</v>
      </c>
      <c r="D60" s="4">
        <v>14975</v>
      </c>
      <c r="E60" s="4">
        <v>31629</v>
      </c>
      <c r="F60" s="4">
        <v>16690</v>
      </c>
      <c r="G60" s="4">
        <v>14939</v>
      </c>
      <c r="H60" s="4">
        <v>22942</v>
      </c>
      <c r="I60" s="4">
        <v>12172</v>
      </c>
      <c r="J60" s="4">
        <v>10770</v>
      </c>
    </row>
    <row r="61" spans="1:10" ht="14.25" customHeight="1" x14ac:dyDescent="0.3">
      <c r="A61" s="1">
        <v>2028</v>
      </c>
      <c r="B61" s="4">
        <v>31626</v>
      </c>
      <c r="C61" s="4">
        <v>16571</v>
      </c>
      <c r="D61" s="4">
        <v>15055</v>
      </c>
      <c r="E61" s="4">
        <v>31958</v>
      </c>
      <c r="F61" s="4">
        <v>16850</v>
      </c>
      <c r="G61" s="4">
        <v>15108</v>
      </c>
      <c r="H61" s="4">
        <v>23345</v>
      </c>
      <c r="I61" s="4">
        <v>12375</v>
      </c>
      <c r="J61" s="4">
        <v>10970</v>
      </c>
    </row>
    <row r="62" spans="1:10" ht="14.25" customHeight="1" x14ac:dyDescent="0.3">
      <c r="A62" s="1">
        <v>2029</v>
      </c>
      <c r="B62" s="4">
        <v>31779</v>
      </c>
      <c r="C62" s="4">
        <v>16644</v>
      </c>
      <c r="D62" s="4">
        <v>15135</v>
      </c>
      <c r="E62" s="4">
        <v>32287</v>
      </c>
      <c r="F62" s="4">
        <v>17010</v>
      </c>
      <c r="G62" s="4">
        <v>15278</v>
      </c>
      <c r="H62" s="4">
        <v>23747</v>
      </c>
      <c r="I62" s="4">
        <v>12578</v>
      </c>
      <c r="J62" s="4">
        <v>11170</v>
      </c>
    </row>
    <row r="63" spans="1:10" ht="14.25" customHeight="1" x14ac:dyDescent="0.3">
      <c r="A63" s="1">
        <v>2030</v>
      </c>
      <c r="B63" s="4">
        <v>31933</v>
      </c>
      <c r="C63" s="4">
        <v>16718</v>
      </c>
      <c r="D63" s="4">
        <v>15215</v>
      </c>
      <c r="E63" s="4">
        <v>32616</v>
      </c>
      <c r="F63" s="4">
        <v>17170</v>
      </c>
      <c r="G63" s="4">
        <v>15447</v>
      </c>
      <c r="H63" s="4">
        <v>24150</v>
      </c>
      <c r="I63" s="4">
        <v>12780</v>
      </c>
      <c r="J63" s="4">
        <v>11369</v>
      </c>
    </row>
    <row r="64" spans="1:10" ht="14.25" customHeight="1" x14ac:dyDescent="0.3">
      <c r="A64" s="1">
        <v>2031</v>
      </c>
      <c r="B64" s="4">
        <v>32087</v>
      </c>
      <c r="C64" s="4">
        <v>16792</v>
      </c>
      <c r="D64" s="4">
        <v>15295</v>
      </c>
      <c r="E64" s="4">
        <v>32946</v>
      </c>
      <c r="F64" s="4">
        <v>17330</v>
      </c>
      <c r="G64" s="4">
        <v>15616</v>
      </c>
      <c r="H64" s="4">
        <v>24552</v>
      </c>
      <c r="I64" s="4">
        <v>12983</v>
      </c>
      <c r="J64" s="4">
        <v>11569</v>
      </c>
    </row>
    <row r="65" spans="1:10" ht="14.25" customHeight="1" x14ac:dyDescent="0.3">
      <c r="A65" s="1">
        <v>2032</v>
      </c>
      <c r="B65" s="4">
        <v>32201</v>
      </c>
      <c r="C65" s="4">
        <v>16845</v>
      </c>
      <c r="D65" s="4">
        <v>15356</v>
      </c>
      <c r="E65" s="4">
        <v>33250</v>
      </c>
      <c r="F65" s="4">
        <v>17476</v>
      </c>
      <c r="G65" s="4">
        <v>15774</v>
      </c>
      <c r="H65" s="4">
        <v>24960</v>
      </c>
      <c r="I65" s="4">
        <v>13187</v>
      </c>
      <c r="J65" s="4">
        <v>11773</v>
      </c>
    </row>
    <row r="66" spans="1:10" ht="14.25" customHeight="1" x14ac:dyDescent="0.3">
      <c r="A66" s="1">
        <v>2033</v>
      </c>
      <c r="B66" s="4">
        <v>32315</v>
      </c>
      <c r="C66" s="4">
        <v>16897</v>
      </c>
      <c r="D66" s="4">
        <v>15418</v>
      </c>
      <c r="E66" s="4">
        <v>33555</v>
      </c>
      <c r="F66" s="4">
        <v>17622</v>
      </c>
      <c r="G66" s="4">
        <v>15933</v>
      </c>
      <c r="H66" s="4">
        <v>25368</v>
      </c>
      <c r="I66" s="4">
        <v>13391</v>
      </c>
      <c r="J66" s="4">
        <v>11977</v>
      </c>
    </row>
    <row r="67" spans="1:10" ht="14.25" customHeight="1" x14ac:dyDescent="0.3">
      <c r="A67" s="1">
        <v>2034</v>
      </c>
      <c r="B67" s="4">
        <v>32430</v>
      </c>
      <c r="C67" s="4">
        <v>16950</v>
      </c>
      <c r="D67" s="4">
        <v>15480</v>
      </c>
      <c r="E67" s="4">
        <v>33860</v>
      </c>
      <c r="F67" s="4">
        <v>17769</v>
      </c>
      <c r="G67" s="4">
        <v>16091</v>
      </c>
      <c r="H67" s="4">
        <v>25775</v>
      </c>
      <c r="I67" s="4">
        <v>13595</v>
      </c>
      <c r="J67" s="4">
        <v>12181</v>
      </c>
    </row>
    <row r="68" spans="1:10" ht="14.25" customHeight="1" x14ac:dyDescent="0.3">
      <c r="A68" s="1">
        <v>2035</v>
      </c>
      <c r="B68" s="4">
        <v>32544</v>
      </c>
      <c r="C68" s="4">
        <v>17002</v>
      </c>
      <c r="D68" s="4">
        <v>15541</v>
      </c>
      <c r="E68" s="4">
        <v>34164</v>
      </c>
      <c r="F68" s="4">
        <v>17915</v>
      </c>
      <c r="G68" s="4">
        <v>16249</v>
      </c>
      <c r="H68" s="4">
        <v>26183</v>
      </c>
      <c r="I68" s="4">
        <v>13798</v>
      </c>
      <c r="J68" s="4">
        <v>12385</v>
      </c>
    </row>
    <row r="69" spans="1:10" ht="14.25" customHeight="1" x14ac:dyDescent="0.3">
      <c r="A69" s="1">
        <v>2036</v>
      </c>
      <c r="B69" s="4">
        <v>32658</v>
      </c>
      <c r="C69" s="4">
        <v>17055</v>
      </c>
      <c r="D69" s="4">
        <v>15603</v>
      </c>
      <c r="E69" s="4">
        <v>34469</v>
      </c>
      <c r="F69" s="4">
        <v>18061</v>
      </c>
      <c r="G69" s="4">
        <v>16408</v>
      </c>
      <c r="H69" s="4">
        <v>26591</v>
      </c>
      <c r="I69" s="4">
        <v>14002</v>
      </c>
      <c r="J69" s="4">
        <v>12589</v>
      </c>
    </row>
    <row r="70" spans="1:10" ht="14.25" customHeight="1" x14ac:dyDescent="0.3">
      <c r="F70" s="1">
        <v>45</v>
      </c>
    </row>
    <row r="71" spans="1:10" ht="14.25" customHeight="1" x14ac:dyDescent="0.3"/>
    <row r="72" spans="1:10" ht="14.25" customHeight="1" x14ac:dyDescent="0.3">
      <c r="A72" s="55" t="s">
        <v>94</v>
      </c>
      <c r="B72" s="55"/>
      <c r="C72" s="55"/>
      <c r="D72" s="55"/>
      <c r="E72" s="55"/>
      <c r="F72" s="55"/>
      <c r="G72" s="55"/>
      <c r="H72" s="55"/>
      <c r="I72" s="55"/>
      <c r="J72" s="55"/>
    </row>
    <row r="73" spans="1:10" ht="14.25" customHeight="1" x14ac:dyDescent="0.3">
      <c r="A73" s="55" t="s">
        <v>89</v>
      </c>
      <c r="B73" s="55"/>
      <c r="C73" s="55"/>
      <c r="D73" s="55"/>
      <c r="E73" s="55"/>
      <c r="F73" s="55"/>
      <c r="G73" s="55"/>
      <c r="H73" s="55"/>
      <c r="I73" s="55"/>
      <c r="J73" s="55"/>
    </row>
    <row r="74" spans="1:10" ht="14.25" customHeight="1" x14ac:dyDescent="0.3">
      <c r="E74" s="55" t="s">
        <v>90</v>
      </c>
      <c r="F74" s="55"/>
    </row>
    <row r="75" spans="1:10" ht="14.25" customHeight="1" x14ac:dyDescent="0.3">
      <c r="B75" s="55" t="s">
        <v>95</v>
      </c>
      <c r="C75" s="55"/>
      <c r="E75" s="55" t="s">
        <v>96</v>
      </c>
      <c r="F75" s="55"/>
      <c r="G75" s="55"/>
      <c r="I75" t="s">
        <v>97</v>
      </c>
    </row>
    <row r="76" spans="1:10" ht="14.25" customHeight="1" x14ac:dyDescent="0.3">
      <c r="A76" t="s">
        <v>5</v>
      </c>
    </row>
    <row r="77" spans="1:10" ht="14.25" customHeight="1" x14ac:dyDescent="0.3">
      <c r="B77" t="s">
        <v>6</v>
      </c>
      <c r="C77" t="s">
        <v>7</v>
      </c>
      <c r="D77" t="s">
        <v>8</v>
      </c>
      <c r="E77" t="s">
        <v>6</v>
      </c>
      <c r="F77" t="s">
        <v>7</v>
      </c>
      <c r="G77" t="s">
        <v>8</v>
      </c>
      <c r="H77" t="s">
        <v>6</v>
      </c>
      <c r="I77" t="s">
        <v>7</v>
      </c>
      <c r="J77" t="s">
        <v>8</v>
      </c>
    </row>
    <row r="78" spans="1:10" ht="14.25" customHeight="1" x14ac:dyDescent="0.3">
      <c r="A78" s="1">
        <v>1</v>
      </c>
      <c r="B78" s="1">
        <v>20</v>
      </c>
      <c r="C78" s="1">
        <v>21</v>
      </c>
      <c r="D78" s="1">
        <v>22</v>
      </c>
      <c r="E78" s="1">
        <v>23</v>
      </c>
      <c r="F78" s="1">
        <v>24</v>
      </c>
      <c r="G78" s="1">
        <v>25</v>
      </c>
      <c r="H78" s="1">
        <v>26</v>
      </c>
      <c r="I78" s="1">
        <v>27</v>
      </c>
      <c r="J78" s="1">
        <v>28</v>
      </c>
    </row>
    <row r="79" spans="1:10" ht="14.25" customHeight="1" x14ac:dyDescent="0.3">
      <c r="A79" s="1">
        <v>2011</v>
      </c>
      <c r="B79" s="4">
        <v>68548</v>
      </c>
      <c r="C79" s="4">
        <v>35551</v>
      </c>
      <c r="D79" s="4">
        <v>32997</v>
      </c>
      <c r="E79" s="4" t="s">
        <v>98</v>
      </c>
      <c r="F79" s="4" t="s">
        <v>99</v>
      </c>
      <c r="G79" s="4">
        <v>95331</v>
      </c>
      <c r="H79" s="4" t="s">
        <v>100</v>
      </c>
      <c r="I79" s="4">
        <v>54278</v>
      </c>
      <c r="J79" s="4">
        <v>49821</v>
      </c>
    </row>
    <row r="80" spans="1:10" ht="14.25" customHeight="1" x14ac:dyDescent="0.3">
      <c r="A80" s="1">
        <v>2012</v>
      </c>
      <c r="B80" s="4">
        <v>69687</v>
      </c>
      <c r="C80" s="4">
        <v>36111</v>
      </c>
      <c r="D80" s="4">
        <v>33576</v>
      </c>
      <c r="E80" s="4" t="s">
        <v>101</v>
      </c>
      <c r="F80" s="4" t="s">
        <v>102</v>
      </c>
      <c r="G80" s="4">
        <v>96921</v>
      </c>
      <c r="H80" s="4" t="s">
        <v>103</v>
      </c>
      <c r="I80" s="4">
        <v>55317</v>
      </c>
      <c r="J80" s="4">
        <v>50798</v>
      </c>
    </row>
    <row r="81" spans="1:10" ht="14.25" customHeight="1" x14ac:dyDescent="0.3">
      <c r="A81" s="1">
        <v>2013</v>
      </c>
      <c r="B81" s="4">
        <v>70825</v>
      </c>
      <c r="C81" s="4">
        <v>36670</v>
      </c>
      <c r="D81" s="4">
        <v>34155</v>
      </c>
      <c r="E81" s="4" t="s">
        <v>104</v>
      </c>
      <c r="F81" s="4" t="s">
        <v>105</v>
      </c>
      <c r="G81" s="4">
        <v>98510</v>
      </c>
      <c r="H81" s="4" t="s">
        <v>106</v>
      </c>
      <c r="I81" s="4">
        <v>56356</v>
      </c>
      <c r="J81" s="4">
        <v>51774</v>
      </c>
    </row>
    <row r="82" spans="1:10" ht="14.25" customHeight="1" x14ac:dyDescent="0.3">
      <c r="A82" s="1">
        <v>2014</v>
      </c>
      <c r="B82" s="4">
        <v>71963</v>
      </c>
      <c r="C82" s="4">
        <v>37230</v>
      </c>
      <c r="D82" s="4">
        <v>34733</v>
      </c>
      <c r="E82" s="4" t="s">
        <v>107</v>
      </c>
      <c r="F82" s="4" t="s">
        <v>108</v>
      </c>
      <c r="G82" s="4" t="s">
        <v>109</v>
      </c>
      <c r="H82" s="4" t="s">
        <v>110</v>
      </c>
      <c r="I82" s="4">
        <v>57395</v>
      </c>
      <c r="J82" s="4">
        <v>52750</v>
      </c>
    </row>
    <row r="83" spans="1:10" ht="14.25" customHeight="1" x14ac:dyDescent="0.3">
      <c r="A83" s="1">
        <v>2015</v>
      </c>
      <c r="B83" s="4">
        <v>73102</v>
      </c>
      <c r="C83" s="4">
        <v>37790</v>
      </c>
      <c r="D83" s="4">
        <v>35312</v>
      </c>
      <c r="E83" s="4" t="s">
        <v>111</v>
      </c>
      <c r="F83" s="4" t="s">
        <v>112</v>
      </c>
      <c r="G83" s="4" t="s">
        <v>113</v>
      </c>
      <c r="H83" s="4" t="s">
        <v>114</v>
      </c>
      <c r="I83" s="4">
        <v>58434</v>
      </c>
      <c r="J83" s="4">
        <v>53727</v>
      </c>
    </row>
    <row r="84" spans="1:10" ht="14.25" customHeight="1" x14ac:dyDescent="0.3">
      <c r="A84" s="1">
        <v>2016</v>
      </c>
      <c r="B84" s="4">
        <v>74240</v>
      </c>
      <c r="C84" s="4">
        <v>38350</v>
      </c>
      <c r="D84" s="4">
        <v>35890</v>
      </c>
      <c r="E84" s="4" t="s">
        <v>115</v>
      </c>
      <c r="F84" s="4" t="s">
        <v>116</v>
      </c>
      <c r="G84" s="4" t="s">
        <v>117</v>
      </c>
      <c r="H84" s="4" t="s">
        <v>118</v>
      </c>
      <c r="I84" s="4">
        <v>59473</v>
      </c>
      <c r="J84" s="4">
        <v>54703</v>
      </c>
    </row>
    <row r="85" spans="1:10" ht="14.25" customHeight="1" x14ac:dyDescent="0.3">
      <c r="A85" s="1">
        <v>2017</v>
      </c>
      <c r="B85" s="4">
        <v>75248</v>
      </c>
      <c r="C85" s="4">
        <v>38834</v>
      </c>
      <c r="D85" s="4">
        <v>36414</v>
      </c>
      <c r="E85" s="4" t="s">
        <v>119</v>
      </c>
      <c r="F85" s="4" t="s">
        <v>120</v>
      </c>
      <c r="G85" s="4" t="s">
        <v>121</v>
      </c>
      <c r="H85" s="4" t="s">
        <v>122</v>
      </c>
      <c r="I85" s="4">
        <v>60381</v>
      </c>
      <c r="J85" s="4">
        <v>55577</v>
      </c>
    </row>
    <row r="86" spans="1:10" ht="14.25" customHeight="1" x14ac:dyDescent="0.3">
      <c r="A86" s="1">
        <v>2018</v>
      </c>
      <c r="B86" s="4">
        <v>76256</v>
      </c>
      <c r="C86" s="4">
        <v>39318</v>
      </c>
      <c r="D86" s="4">
        <v>36938</v>
      </c>
      <c r="E86" s="4" t="s">
        <v>123</v>
      </c>
      <c r="F86" s="4" t="s">
        <v>124</v>
      </c>
      <c r="G86" s="4" t="s">
        <v>125</v>
      </c>
      <c r="H86" s="4" t="s">
        <v>126</v>
      </c>
      <c r="I86" s="4">
        <v>61289</v>
      </c>
      <c r="J86" s="4">
        <v>56450</v>
      </c>
    </row>
    <row r="87" spans="1:10" ht="14.25" customHeight="1" x14ac:dyDescent="0.3">
      <c r="A87" s="1">
        <v>2019</v>
      </c>
      <c r="B87" s="4">
        <v>77264</v>
      </c>
      <c r="C87" s="4">
        <v>39803</v>
      </c>
      <c r="D87" s="4">
        <v>37462</v>
      </c>
      <c r="E87" s="4" t="s">
        <v>127</v>
      </c>
      <c r="F87" s="4" t="s">
        <v>128</v>
      </c>
      <c r="G87" s="4" t="s">
        <v>129</v>
      </c>
      <c r="H87" s="4" t="s">
        <v>130</v>
      </c>
      <c r="I87" s="4">
        <v>62196</v>
      </c>
      <c r="J87" s="4">
        <v>57324</v>
      </c>
    </row>
    <row r="88" spans="1:10" ht="14.25" customHeight="1" x14ac:dyDescent="0.3">
      <c r="A88" s="1">
        <v>2020</v>
      </c>
      <c r="B88" s="4">
        <v>78273</v>
      </c>
      <c r="C88" s="4">
        <v>40287</v>
      </c>
      <c r="D88" s="4">
        <v>37985</v>
      </c>
      <c r="E88" s="4" t="s">
        <v>131</v>
      </c>
      <c r="F88" s="4" t="s">
        <v>132</v>
      </c>
      <c r="G88" s="4" t="s">
        <v>133</v>
      </c>
      <c r="H88" s="4" t="s">
        <v>134</v>
      </c>
      <c r="I88" s="4">
        <v>63104</v>
      </c>
      <c r="J88" s="4">
        <v>58197</v>
      </c>
    </row>
    <row r="89" spans="1:10" ht="14.25" customHeight="1" x14ac:dyDescent="0.3">
      <c r="A89" s="1">
        <v>2021</v>
      </c>
      <c r="B89" s="4">
        <v>79281</v>
      </c>
      <c r="C89" s="4">
        <v>40772</v>
      </c>
      <c r="D89" s="4">
        <v>38509</v>
      </c>
      <c r="E89" s="4" t="s">
        <v>135</v>
      </c>
      <c r="F89" s="4" t="s">
        <v>136</v>
      </c>
      <c r="G89" s="4" t="s">
        <v>137</v>
      </c>
      <c r="H89" s="4" t="s">
        <v>138</v>
      </c>
      <c r="I89" s="4">
        <v>64012</v>
      </c>
      <c r="J89" s="4">
        <v>59071</v>
      </c>
    </row>
    <row r="90" spans="1:10" ht="14.25" customHeight="1" x14ac:dyDescent="0.3">
      <c r="A90" s="1">
        <v>2022</v>
      </c>
      <c r="B90" s="4">
        <v>80153</v>
      </c>
      <c r="C90" s="4">
        <v>41178</v>
      </c>
      <c r="D90" s="4">
        <v>38975</v>
      </c>
      <c r="E90" s="4" t="s">
        <v>139</v>
      </c>
      <c r="F90" s="4" t="s">
        <v>140</v>
      </c>
      <c r="G90" s="4" t="s">
        <v>141</v>
      </c>
      <c r="H90" s="4" t="s">
        <v>142</v>
      </c>
      <c r="I90" s="4">
        <v>64939</v>
      </c>
      <c r="J90" s="4">
        <v>59981</v>
      </c>
    </row>
    <row r="91" spans="1:10" ht="14.25" customHeight="1" x14ac:dyDescent="0.3">
      <c r="A91" s="1">
        <v>2023</v>
      </c>
      <c r="B91" s="4">
        <v>81025</v>
      </c>
      <c r="C91" s="4">
        <v>41584</v>
      </c>
      <c r="D91" s="4">
        <v>39441</v>
      </c>
      <c r="E91" s="4" t="s">
        <v>143</v>
      </c>
      <c r="F91" s="4" t="s">
        <v>144</v>
      </c>
      <c r="G91" s="4" t="s">
        <v>145</v>
      </c>
      <c r="H91" s="4" t="s">
        <v>146</v>
      </c>
      <c r="I91" s="4">
        <v>65865</v>
      </c>
      <c r="J91" s="4">
        <v>60891</v>
      </c>
    </row>
    <row r="92" spans="1:10" ht="14.25" customHeight="1" x14ac:dyDescent="0.3">
      <c r="A92" s="1">
        <v>2024</v>
      </c>
      <c r="B92" s="4">
        <v>81897</v>
      </c>
      <c r="C92" s="4">
        <v>41990</v>
      </c>
      <c r="D92" s="4">
        <v>39907</v>
      </c>
      <c r="E92" s="4" t="s">
        <v>147</v>
      </c>
      <c r="F92" s="4" t="s">
        <v>148</v>
      </c>
      <c r="G92" s="4" t="s">
        <v>149</v>
      </c>
      <c r="H92" s="4" t="s">
        <v>150</v>
      </c>
      <c r="I92" s="4">
        <v>66792</v>
      </c>
      <c r="J92" s="4">
        <v>61801</v>
      </c>
    </row>
    <row r="93" spans="1:10" ht="14.25" customHeight="1" x14ac:dyDescent="0.3">
      <c r="A93" s="1">
        <v>2025</v>
      </c>
      <c r="B93" s="4">
        <v>82770</v>
      </c>
      <c r="C93" s="4">
        <v>42397</v>
      </c>
      <c r="D93" s="4">
        <v>40373</v>
      </c>
      <c r="E93" s="4" t="s">
        <v>151</v>
      </c>
      <c r="F93" s="4" t="s">
        <v>152</v>
      </c>
      <c r="G93" s="4" t="s">
        <v>153</v>
      </c>
      <c r="H93" s="4" t="s">
        <v>154</v>
      </c>
      <c r="I93" s="4">
        <v>67719</v>
      </c>
      <c r="J93" s="4">
        <v>62710</v>
      </c>
    </row>
    <row r="94" spans="1:10" ht="14.25" customHeight="1" x14ac:dyDescent="0.3">
      <c r="A94" s="1">
        <v>2026</v>
      </c>
      <c r="B94" s="4">
        <v>83642</v>
      </c>
      <c r="C94" s="4">
        <v>42803</v>
      </c>
      <c r="D94" s="4">
        <v>40839</v>
      </c>
      <c r="E94" s="4" t="s">
        <v>155</v>
      </c>
      <c r="F94" s="4" t="s">
        <v>156</v>
      </c>
      <c r="G94" s="4" t="s">
        <v>157</v>
      </c>
      <c r="H94" s="4" t="s">
        <v>158</v>
      </c>
      <c r="I94" s="4">
        <v>68645</v>
      </c>
      <c r="J94" s="4">
        <v>63620</v>
      </c>
    </row>
    <row r="95" spans="1:10" ht="14.25" customHeight="1" x14ac:dyDescent="0.3">
      <c r="A95" s="1">
        <v>2027</v>
      </c>
      <c r="B95" s="4">
        <v>84353</v>
      </c>
      <c r="C95" s="4">
        <v>43116</v>
      </c>
      <c r="D95" s="4">
        <v>41237</v>
      </c>
      <c r="E95" s="4" t="s">
        <v>159</v>
      </c>
      <c r="F95" s="4" t="s">
        <v>160</v>
      </c>
      <c r="G95" s="4" t="s">
        <v>161</v>
      </c>
      <c r="H95" s="4" t="s">
        <v>162</v>
      </c>
      <c r="I95" s="4">
        <v>69525</v>
      </c>
      <c r="J95" s="4">
        <v>64495</v>
      </c>
    </row>
    <row r="96" spans="1:10" ht="14.25" customHeight="1" x14ac:dyDescent="0.3">
      <c r="A96" s="1">
        <v>2028</v>
      </c>
      <c r="B96" s="4">
        <v>85064</v>
      </c>
      <c r="C96" s="4">
        <v>43429</v>
      </c>
      <c r="D96" s="4">
        <v>41635</v>
      </c>
      <c r="E96" s="4" t="s">
        <v>163</v>
      </c>
      <c r="F96" s="4" t="s">
        <v>164</v>
      </c>
      <c r="G96" s="4" t="s">
        <v>165</v>
      </c>
      <c r="H96" s="4" t="s">
        <v>166</v>
      </c>
      <c r="I96" s="4">
        <v>70405</v>
      </c>
      <c r="J96" s="4">
        <v>65370</v>
      </c>
    </row>
    <row r="97" spans="1:10" ht="14.25" customHeight="1" x14ac:dyDescent="0.3">
      <c r="A97" s="1">
        <v>2029</v>
      </c>
      <c r="B97" s="4">
        <v>85775</v>
      </c>
      <c r="C97" s="4">
        <v>43742</v>
      </c>
      <c r="D97" s="4">
        <v>42033</v>
      </c>
      <c r="E97" s="4" t="s">
        <v>167</v>
      </c>
      <c r="F97" s="4" t="s">
        <v>168</v>
      </c>
      <c r="G97" s="4" t="s">
        <v>169</v>
      </c>
      <c r="H97" s="4" t="s">
        <v>170</v>
      </c>
      <c r="I97" s="4">
        <v>71285</v>
      </c>
      <c r="J97" s="4">
        <v>66246</v>
      </c>
    </row>
    <row r="98" spans="1:10" ht="14.25" customHeight="1" x14ac:dyDescent="0.3">
      <c r="A98" s="1">
        <v>2030</v>
      </c>
      <c r="B98" s="4">
        <v>86487</v>
      </c>
      <c r="C98" s="4">
        <v>44055</v>
      </c>
      <c r="D98" s="4">
        <v>42431</v>
      </c>
      <c r="E98" s="4" t="s">
        <v>171</v>
      </c>
      <c r="F98" s="4" t="s">
        <v>172</v>
      </c>
      <c r="G98" s="4" t="s">
        <v>173</v>
      </c>
      <c r="H98" s="4" t="s">
        <v>174</v>
      </c>
      <c r="I98" s="4">
        <v>72165</v>
      </c>
      <c r="J98" s="4">
        <v>67121</v>
      </c>
    </row>
    <row r="99" spans="1:10" ht="14.25" customHeight="1" x14ac:dyDescent="0.3">
      <c r="A99" s="1">
        <v>2031</v>
      </c>
      <c r="B99" s="4">
        <v>87198</v>
      </c>
      <c r="C99" s="4">
        <v>44369</v>
      </c>
      <c r="D99" s="4">
        <v>42829</v>
      </c>
      <c r="E99" s="4" t="s">
        <v>175</v>
      </c>
      <c r="F99" s="4" t="s">
        <v>176</v>
      </c>
      <c r="G99" s="4" t="s">
        <v>177</v>
      </c>
      <c r="H99" s="4" t="s">
        <v>178</v>
      </c>
      <c r="I99" s="4">
        <v>73045</v>
      </c>
      <c r="J99" s="4">
        <v>67996</v>
      </c>
    </row>
    <row r="100" spans="1:10" ht="14.25" customHeight="1" x14ac:dyDescent="0.3">
      <c r="A100" s="1">
        <v>2032</v>
      </c>
      <c r="B100" s="4">
        <v>87871</v>
      </c>
      <c r="C100" s="4">
        <v>44705</v>
      </c>
      <c r="D100" s="4">
        <v>43166</v>
      </c>
      <c r="E100" s="4" t="s">
        <v>179</v>
      </c>
      <c r="F100" s="4" t="s">
        <v>180</v>
      </c>
      <c r="G100" s="4" t="s">
        <v>181</v>
      </c>
      <c r="H100" s="4" t="s">
        <v>182</v>
      </c>
      <c r="I100" s="4">
        <v>73795</v>
      </c>
      <c r="J100" s="4">
        <v>68752</v>
      </c>
    </row>
    <row r="101" spans="1:10" ht="14.25" customHeight="1" x14ac:dyDescent="0.3">
      <c r="A101" s="1">
        <v>2033</v>
      </c>
      <c r="B101" s="4">
        <v>88544</v>
      </c>
      <c r="C101" s="4">
        <v>45041</v>
      </c>
      <c r="D101" s="4">
        <v>43503</v>
      </c>
      <c r="E101" s="4" t="s">
        <v>183</v>
      </c>
      <c r="F101" s="4" t="s">
        <v>184</v>
      </c>
      <c r="G101" s="4" t="s">
        <v>185</v>
      </c>
      <c r="H101" s="4" t="s">
        <v>186</v>
      </c>
      <c r="I101" s="4">
        <v>74546</v>
      </c>
      <c r="J101" s="4">
        <v>69509</v>
      </c>
    </row>
    <row r="102" spans="1:10" ht="14.25" customHeight="1" x14ac:dyDescent="0.3">
      <c r="A102" s="1">
        <v>2034</v>
      </c>
      <c r="B102" s="4">
        <v>89217</v>
      </c>
      <c r="C102" s="4">
        <v>45376</v>
      </c>
      <c r="D102" s="4">
        <v>43840</v>
      </c>
      <c r="E102" s="4" t="s">
        <v>187</v>
      </c>
      <c r="F102" s="4" t="s">
        <v>188</v>
      </c>
      <c r="G102" s="4" t="s">
        <v>189</v>
      </c>
      <c r="H102" s="4" t="s">
        <v>190</v>
      </c>
      <c r="I102" s="4">
        <v>75296</v>
      </c>
      <c r="J102" s="4">
        <v>70266</v>
      </c>
    </row>
    <row r="103" spans="1:10" ht="14.25" customHeight="1" x14ac:dyDescent="0.3">
      <c r="A103" s="1">
        <v>2035</v>
      </c>
      <c r="B103" s="4">
        <v>89890</v>
      </c>
      <c r="C103" s="4">
        <v>45712</v>
      </c>
      <c r="D103" s="4">
        <v>44177</v>
      </c>
      <c r="E103" s="4" t="s">
        <v>191</v>
      </c>
      <c r="F103" s="4" t="s">
        <v>192</v>
      </c>
      <c r="G103" s="4" t="s">
        <v>193</v>
      </c>
      <c r="H103" s="4" t="s">
        <v>194</v>
      </c>
      <c r="I103" s="4">
        <v>76046</v>
      </c>
      <c r="J103" s="4">
        <v>71022</v>
      </c>
    </row>
    <row r="104" spans="1:10" ht="14.25" customHeight="1" x14ac:dyDescent="0.3">
      <c r="A104" s="1">
        <v>2036</v>
      </c>
      <c r="B104" s="4">
        <v>90563</v>
      </c>
      <c r="C104" s="4">
        <v>46048</v>
      </c>
      <c r="D104" s="4">
        <v>44514</v>
      </c>
      <c r="E104" s="4" t="s">
        <v>195</v>
      </c>
      <c r="F104" s="4" t="s">
        <v>196</v>
      </c>
      <c r="G104" s="4" t="s">
        <v>197</v>
      </c>
      <c r="H104" s="4" t="s">
        <v>198</v>
      </c>
      <c r="I104" s="4">
        <v>76797</v>
      </c>
      <c r="J104" s="4">
        <v>71779</v>
      </c>
    </row>
    <row r="105" spans="1:10" ht="14.25" customHeight="1" x14ac:dyDescent="0.3">
      <c r="A105" s="56">
        <v>46</v>
      </c>
      <c r="B105" s="55"/>
      <c r="C105" s="55"/>
      <c r="D105" s="55"/>
      <c r="E105" s="55"/>
      <c r="F105" s="55"/>
      <c r="G105" s="55"/>
      <c r="H105" s="55"/>
      <c r="I105" s="55"/>
      <c r="J105" s="55"/>
    </row>
    <row r="106" spans="1:10" ht="14.25" customHeight="1" x14ac:dyDescent="0.3"/>
    <row r="107" spans="1:10" ht="14.25" customHeight="1" x14ac:dyDescent="0.3">
      <c r="A107" s="55" t="s">
        <v>94</v>
      </c>
      <c r="B107" s="55"/>
      <c r="C107" s="55"/>
      <c r="D107" s="55"/>
      <c r="E107" s="55"/>
      <c r="F107" s="55"/>
      <c r="G107" s="55"/>
      <c r="H107" s="55"/>
      <c r="I107" s="55"/>
      <c r="J107" s="55"/>
    </row>
    <row r="108" spans="1:10" ht="14.25" customHeight="1" x14ac:dyDescent="0.3">
      <c r="A108" s="55" t="s">
        <v>89</v>
      </c>
      <c r="B108" s="55"/>
      <c r="C108" s="55"/>
      <c r="D108" s="55"/>
      <c r="E108" s="55"/>
      <c r="F108" s="55"/>
      <c r="G108" s="55"/>
      <c r="H108" s="55"/>
      <c r="I108" s="55"/>
      <c r="J108" s="55"/>
    </row>
    <row r="109" spans="1:10" ht="14.25" customHeight="1" x14ac:dyDescent="0.3">
      <c r="E109" s="55" t="s">
        <v>90</v>
      </c>
      <c r="F109" s="55"/>
    </row>
    <row r="110" spans="1:10" ht="14.25" customHeight="1" x14ac:dyDescent="0.3">
      <c r="C110" t="s">
        <v>199</v>
      </c>
      <c r="E110" s="55" t="s">
        <v>200</v>
      </c>
      <c r="F110" s="55"/>
      <c r="G110" s="55"/>
      <c r="H110" s="55" t="s">
        <v>201</v>
      </c>
      <c r="I110" s="55"/>
      <c r="J110" s="55"/>
    </row>
    <row r="111" spans="1:10" ht="14.25" customHeight="1" x14ac:dyDescent="0.3">
      <c r="A111" t="s">
        <v>5</v>
      </c>
    </row>
    <row r="112" spans="1:10" ht="14.25" customHeight="1" x14ac:dyDescent="0.3">
      <c r="B112" t="s">
        <v>6</v>
      </c>
      <c r="C112" t="s">
        <v>7</v>
      </c>
      <c r="D112" t="s">
        <v>8</v>
      </c>
      <c r="E112" t="s">
        <v>6</v>
      </c>
      <c r="F112" t="s">
        <v>7</v>
      </c>
      <c r="G112" t="s">
        <v>8</v>
      </c>
      <c r="H112" t="s">
        <v>6</v>
      </c>
      <c r="I112" t="s">
        <v>7</v>
      </c>
      <c r="J112" t="s">
        <v>8</v>
      </c>
    </row>
    <row r="113" spans="1:10" ht="14.25" customHeight="1" x14ac:dyDescent="0.3">
      <c r="A113" s="1">
        <v>1</v>
      </c>
      <c r="B113" s="1">
        <v>29</v>
      </c>
      <c r="C113" s="1">
        <v>30</v>
      </c>
      <c r="D113" s="1">
        <v>31</v>
      </c>
      <c r="E113" s="1">
        <v>32</v>
      </c>
      <c r="F113" s="1">
        <v>33</v>
      </c>
      <c r="G113" s="1">
        <v>34</v>
      </c>
      <c r="H113" s="1">
        <v>35</v>
      </c>
      <c r="I113" s="1">
        <v>36</v>
      </c>
      <c r="J113" s="1">
        <v>37</v>
      </c>
    </row>
    <row r="114" spans="1:10" ht="14.25" customHeight="1" x14ac:dyDescent="0.3">
      <c r="A114" s="1">
        <v>2011</v>
      </c>
      <c r="B114" s="4">
        <v>31206</v>
      </c>
      <c r="C114" s="4">
        <v>15939</v>
      </c>
      <c r="D114" s="4">
        <v>15266</v>
      </c>
      <c r="E114" s="4">
        <v>91276</v>
      </c>
      <c r="F114" s="4">
        <v>46809</v>
      </c>
      <c r="G114" s="4">
        <v>44467</v>
      </c>
      <c r="H114" s="4">
        <v>32988</v>
      </c>
      <c r="I114" s="4">
        <v>16930</v>
      </c>
      <c r="J114" s="4">
        <v>16058</v>
      </c>
    </row>
    <row r="115" spans="1:10" ht="14.25" customHeight="1" x14ac:dyDescent="0.3">
      <c r="A115" s="1">
        <v>2012</v>
      </c>
      <c r="B115" s="4">
        <v>31598</v>
      </c>
      <c r="C115" s="4">
        <v>16135</v>
      </c>
      <c r="D115" s="4">
        <v>15464</v>
      </c>
      <c r="E115" s="4">
        <v>92037</v>
      </c>
      <c r="F115" s="4">
        <v>47178</v>
      </c>
      <c r="G115" s="4">
        <v>44858</v>
      </c>
      <c r="H115" s="4">
        <v>33551</v>
      </c>
      <c r="I115" s="4">
        <v>17216</v>
      </c>
      <c r="J115" s="4">
        <v>16334</v>
      </c>
    </row>
    <row r="116" spans="1:10" ht="14.25" customHeight="1" x14ac:dyDescent="0.3">
      <c r="A116" s="1">
        <v>2013</v>
      </c>
      <c r="B116" s="4">
        <v>31991</v>
      </c>
      <c r="C116" s="4">
        <v>16330</v>
      </c>
      <c r="D116" s="4">
        <v>15661</v>
      </c>
      <c r="E116" s="4">
        <v>92797</v>
      </c>
      <c r="F116" s="4">
        <v>47548</v>
      </c>
      <c r="G116" s="4">
        <v>45250</v>
      </c>
      <c r="H116" s="4">
        <v>34113</v>
      </c>
      <c r="I116" s="4">
        <v>17503</v>
      </c>
      <c r="J116" s="4">
        <v>16610</v>
      </c>
    </row>
    <row r="117" spans="1:10" ht="14.25" customHeight="1" x14ac:dyDescent="0.3">
      <c r="A117" s="1">
        <v>2014</v>
      </c>
      <c r="B117" s="4">
        <v>32383</v>
      </c>
      <c r="C117" s="4">
        <v>16525</v>
      </c>
      <c r="D117" s="4">
        <v>15858</v>
      </c>
      <c r="E117" s="4">
        <v>93558</v>
      </c>
      <c r="F117" s="4">
        <v>47917</v>
      </c>
      <c r="G117" s="4">
        <v>45641</v>
      </c>
      <c r="H117" s="4">
        <v>34675</v>
      </c>
      <c r="I117" s="4">
        <v>17789</v>
      </c>
      <c r="J117" s="4">
        <v>16887</v>
      </c>
    </row>
    <row r="118" spans="1:10" ht="14.25" customHeight="1" x14ac:dyDescent="0.3">
      <c r="A118" s="1">
        <v>2015</v>
      </c>
      <c r="B118" s="4">
        <v>32776</v>
      </c>
      <c r="C118" s="4">
        <v>16720</v>
      </c>
      <c r="D118" s="4">
        <v>16056</v>
      </c>
      <c r="E118" s="4">
        <v>94318</v>
      </c>
      <c r="F118" s="4">
        <v>48286</v>
      </c>
      <c r="G118" s="4">
        <v>46032</v>
      </c>
      <c r="H118" s="4">
        <v>35238</v>
      </c>
      <c r="I118" s="4">
        <v>18075</v>
      </c>
      <c r="J118" s="4">
        <v>17163</v>
      </c>
    </row>
    <row r="119" spans="1:10" ht="14.25" customHeight="1" x14ac:dyDescent="0.3">
      <c r="A119" s="1">
        <v>2016</v>
      </c>
      <c r="B119" s="4">
        <v>33168</v>
      </c>
      <c r="C119" s="4">
        <v>16915</v>
      </c>
      <c r="D119" s="4">
        <v>16253</v>
      </c>
      <c r="E119" s="4">
        <v>95079</v>
      </c>
      <c r="F119" s="4">
        <v>48656</v>
      </c>
      <c r="G119" s="4">
        <v>46423</v>
      </c>
      <c r="H119" s="4">
        <v>35800</v>
      </c>
      <c r="I119" s="4">
        <v>18361</v>
      </c>
      <c r="J119" s="4">
        <v>17439</v>
      </c>
    </row>
    <row r="120" spans="1:10" ht="14.25" customHeight="1" x14ac:dyDescent="0.3">
      <c r="A120" s="1">
        <v>2017</v>
      </c>
      <c r="B120" s="4">
        <v>33543</v>
      </c>
      <c r="C120" s="4">
        <v>17100</v>
      </c>
      <c r="D120" s="4">
        <v>16443</v>
      </c>
      <c r="E120" s="4">
        <v>95688</v>
      </c>
      <c r="F120" s="4">
        <v>48944</v>
      </c>
      <c r="G120" s="4">
        <v>46744</v>
      </c>
      <c r="H120" s="4">
        <v>36334</v>
      </c>
      <c r="I120" s="4">
        <v>18629</v>
      </c>
      <c r="J120" s="4">
        <v>17705</v>
      </c>
    </row>
    <row r="121" spans="1:10" ht="14.25" customHeight="1" x14ac:dyDescent="0.3">
      <c r="A121" s="1">
        <v>2018</v>
      </c>
      <c r="B121" s="4">
        <v>33918</v>
      </c>
      <c r="C121" s="4">
        <v>17286</v>
      </c>
      <c r="D121" s="4">
        <v>16632</v>
      </c>
      <c r="E121" s="4">
        <v>96297</v>
      </c>
      <c r="F121" s="4">
        <v>49232</v>
      </c>
      <c r="G121" s="4">
        <v>47066</v>
      </c>
      <c r="H121" s="4">
        <v>36869</v>
      </c>
      <c r="I121" s="4">
        <v>18897</v>
      </c>
      <c r="J121" s="4">
        <v>17972</v>
      </c>
    </row>
    <row r="122" spans="1:10" ht="14.25" customHeight="1" x14ac:dyDescent="0.3">
      <c r="A122" s="1">
        <v>2019</v>
      </c>
      <c r="B122" s="4">
        <v>34293</v>
      </c>
      <c r="C122" s="4">
        <v>17472</v>
      </c>
      <c r="D122" s="4">
        <v>16822</v>
      </c>
      <c r="E122" s="4">
        <v>96906</v>
      </c>
      <c r="F122" s="4">
        <v>49520</v>
      </c>
      <c r="G122" s="4">
        <v>47387</v>
      </c>
      <c r="H122" s="4">
        <v>37403</v>
      </c>
      <c r="I122" s="4">
        <v>19165</v>
      </c>
      <c r="J122" s="4">
        <v>18238</v>
      </c>
    </row>
    <row r="123" spans="1:10" ht="14.25" customHeight="1" x14ac:dyDescent="0.3">
      <c r="A123" s="1">
        <v>2020</v>
      </c>
      <c r="B123" s="4">
        <v>34668</v>
      </c>
      <c r="C123" s="4">
        <v>17657</v>
      </c>
      <c r="D123" s="4">
        <v>17011</v>
      </c>
      <c r="E123" s="4">
        <v>97516</v>
      </c>
      <c r="F123" s="4">
        <v>49807</v>
      </c>
      <c r="G123" s="4">
        <v>47708</v>
      </c>
      <c r="H123" s="4">
        <v>37937</v>
      </c>
      <c r="I123" s="4">
        <v>19433</v>
      </c>
      <c r="J123" s="4">
        <v>18504</v>
      </c>
    </row>
    <row r="124" spans="1:10" ht="14.25" customHeight="1" x14ac:dyDescent="0.3">
      <c r="A124" s="1">
        <v>2021</v>
      </c>
      <c r="B124" s="4">
        <v>35043</v>
      </c>
      <c r="C124" s="4">
        <v>17843</v>
      </c>
      <c r="D124" s="4">
        <v>17200</v>
      </c>
      <c r="E124" s="4">
        <v>98125</v>
      </c>
      <c r="F124" s="4">
        <v>50095</v>
      </c>
      <c r="G124" s="4">
        <v>48029</v>
      </c>
      <c r="H124" s="4">
        <v>38471</v>
      </c>
      <c r="I124" s="4">
        <v>19701</v>
      </c>
      <c r="J124" s="4">
        <v>18770</v>
      </c>
    </row>
    <row r="125" spans="1:10" ht="14.25" customHeight="1" x14ac:dyDescent="0.3">
      <c r="A125" s="1">
        <v>2022</v>
      </c>
      <c r="B125" s="4">
        <v>35378</v>
      </c>
      <c r="C125" s="4">
        <v>18006</v>
      </c>
      <c r="D125" s="4">
        <v>17371</v>
      </c>
      <c r="E125" s="4">
        <v>98604</v>
      </c>
      <c r="F125" s="4">
        <v>50312</v>
      </c>
      <c r="G125" s="4">
        <v>48292</v>
      </c>
      <c r="H125" s="4">
        <v>38969</v>
      </c>
      <c r="I125" s="4">
        <v>19948</v>
      </c>
      <c r="J125" s="4">
        <v>19021</v>
      </c>
    </row>
    <row r="126" spans="1:10" ht="14.25" customHeight="1" x14ac:dyDescent="0.3">
      <c r="A126" s="1">
        <v>2023</v>
      </c>
      <c r="B126" s="4">
        <v>35713</v>
      </c>
      <c r="C126" s="4">
        <v>18170</v>
      </c>
      <c r="D126" s="4">
        <v>17543</v>
      </c>
      <c r="E126" s="4">
        <v>99084</v>
      </c>
      <c r="F126" s="4">
        <v>50529</v>
      </c>
      <c r="G126" s="4">
        <v>48554</v>
      </c>
      <c r="H126" s="4">
        <v>39466</v>
      </c>
      <c r="I126" s="4">
        <v>20194</v>
      </c>
      <c r="J126" s="4">
        <v>19272</v>
      </c>
    </row>
    <row r="127" spans="1:10" ht="14.25" customHeight="1" x14ac:dyDescent="0.3">
      <c r="A127" s="1">
        <v>2024</v>
      </c>
      <c r="B127" s="4">
        <v>36047</v>
      </c>
      <c r="C127" s="4">
        <v>18334</v>
      </c>
      <c r="D127" s="4">
        <v>17714</v>
      </c>
      <c r="E127" s="4">
        <v>99563</v>
      </c>
      <c r="F127" s="4">
        <v>50746</v>
      </c>
      <c r="G127" s="4">
        <v>48817</v>
      </c>
      <c r="H127" s="4">
        <v>39963</v>
      </c>
      <c r="I127" s="4">
        <v>20441</v>
      </c>
      <c r="J127" s="4">
        <v>19523</v>
      </c>
    </row>
    <row r="128" spans="1:10" ht="14.25" customHeight="1" x14ac:dyDescent="0.3">
      <c r="A128" s="1">
        <v>2025</v>
      </c>
      <c r="B128" s="4">
        <v>36382</v>
      </c>
      <c r="C128" s="4">
        <v>18497</v>
      </c>
      <c r="D128" s="4">
        <v>17885</v>
      </c>
      <c r="E128" t="s">
        <v>202</v>
      </c>
      <c r="F128" s="4">
        <v>50963</v>
      </c>
      <c r="G128" s="4">
        <v>49079</v>
      </c>
      <c r="H128" s="4">
        <v>40461</v>
      </c>
      <c r="I128" s="4">
        <v>20687</v>
      </c>
      <c r="J128" s="4">
        <v>19773</v>
      </c>
    </row>
    <row r="129" spans="1:10" ht="14.25" customHeight="1" x14ac:dyDescent="0.3">
      <c r="A129" s="1">
        <v>2026</v>
      </c>
      <c r="B129" s="4">
        <v>36717</v>
      </c>
      <c r="C129" s="4">
        <v>18661</v>
      </c>
      <c r="D129" s="4">
        <v>18056</v>
      </c>
      <c r="E129" t="s">
        <v>203</v>
      </c>
      <c r="F129" s="4">
        <v>51180</v>
      </c>
      <c r="G129" s="4">
        <v>49342</v>
      </c>
      <c r="H129" s="4">
        <v>40958</v>
      </c>
      <c r="I129" s="4">
        <v>20934</v>
      </c>
      <c r="J129" s="4">
        <v>20024</v>
      </c>
    </row>
    <row r="130" spans="1:10" ht="14.25" customHeight="1" x14ac:dyDescent="0.3">
      <c r="A130" s="1">
        <v>2027</v>
      </c>
      <c r="B130" s="4">
        <v>37012</v>
      </c>
      <c r="C130" s="4">
        <v>18803</v>
      </c>
      <c r="D130" s="4">
        <v>18209</v>
      </c>
      <c r="E130" t="s">
        <v>204</v>
      </c>
      <c r="F130" s="4">
        <v>51316</v>
      </c>
      <c r="G130" s="4">
        <v>49535</v>
      </c>
      <c r="H130" s="4">
        <v>41408</v>
      </c>
      <c r="I130" s="4">
        <v>21153</v>
      </c>
      <c r="J130" s="4">
        <v>20256</v>
      </c>
    </row>
    <row r="131" spans="1:10" ht="14.25" customHeight="1" x14ac:dyDescent="0.3">
      <c r="A131" s="1">
        <v>2028</v>
      </c>
      <c r="B131" s="4">
        <v>37308</v>
      </c>
      <c r="C131" s="4">
        <v>18945</v>
      </c>
      <c r="D131" s="4">
        <v>18363</v>
      </c>
      <c r="E131" t="s">
        <v>205</v>
      </c>
      <c r="F131" s="4">
        <v>51451</v>
      </c>
      <c r="G131" s="4">
        <v>49729</v>
      </c>
      <c r="H131" s="4">
        <v>41858</v>
      </c>
      <c r="I131" s="4">
        <v>21372</v>
      </c>
      <c r="J131" s="4">
        <v>20487</v>
      </c>
    </row>
    <row r="132" spans="1:10" ht="14.25" customHeight="1" x14ac:dyDescent="0.3">
      <c r="A132" s="1">
        <v>2029</v>
      </c>
      <c r="B132" s="4">
        <v>37604</v>
      </c>
      <c r="C132" s="4">
        <v>19088</v>
      </c>
      <c r="D132" s="4">
        <v>18517</v>
      </c>
      <c r="E132" t="s">
        <v>206</v>
      </c>
      <c r="F132" s="4">
        <v>51587</v>
      </c>
      <c r="G132" s="4">
        <v>49922</v>
      </c>
      <c r="H132" s="4">
        <v>42309</v>
      </c>
      <c r="I132" s="4">
        <v>21591</v>
      </c>
      <c r="J132" s="4">
        <v>20718</v>
      </c>
    </row>
    <row r="133" spans="1:10" ht="14.25" customHeight="1" x14ac:dyDescent="0.3">
      <c r="A133" s="1">
        <v>2030</v>
      </c>
      <c r="B133" s="4">
        <v>37900</v>
      </c>
      <c r="C133" s="4">
        <v>19230</v>
      </c>
      <c r="D133" s="4">
        <v>18671</v>
      </c>
      <c r="E133" t="s">
        <v>207</v>
      </c>
      <c r="F133" s="4">
        <v>51723</v>
      </c>
      <c r="G133" s="4">
        <v>50115</v>
      </c>
      <c r="H133" s="4">
        <v>42759</v>
      </c>
      <c r="I133" s="4">
        <v>21810</v>
      </c>
      <c r="J133" s="4">
        <v>20949</v>
      </c>
    </row>
    <row r="134" spans="1:10" ht="14.25" customHeight="1" x14ac:dyDescent="0.3">
      <c r="A134" s="1">
        <v>2031</v>
      </c>
      <c r="B134" s="4">
        <v>38196</v>
      </c>
      <c r="C134" s="4">
        <v>19372</v>
      </c>
      <c r="D134" s="4">
        <v>18824</v>
      </c>
      <c r="E134" t="s">
        <v>208</v>
      </c>
      <c r="F134" s="4">
        <v>51858</v>
      </c>
      <c r="G134" s="4">
        <v>50309</v>
      </c>
      <c r="H134" s="4">
        <v>43209</v>
      </c>
      <c r="I134" s="4">
        <v>22029</v>
      </c>
      <c r="J134" s="4">
        <v>21180</v>
      </c>
    </row>
    <row r="135" spans="1:10" ht="14.25" customHeight="1" x14ac:dyDescent="0.3">
      <c r="A135" s="1">
        <v>2032</v>
      </c>
      <c r="B135" s="4">
        <v>38437</v>
      </c>
      <c r="C135" s="4">
        <v>19485</v>
      </c>
      <c r="D135" s="4">
        <v>18952</v>
      </c>
      <c r="E135" t="s">
        <v>209</v>
      </c>
      <c r="F135" s="4">
        <v>51903</v>
      </c>
      <c r="G135" s="4">
        <v>50417</v>
      </c>
      <c r="H135" s="4">
        <v>43599</v>
      </c>
      <c r="I135" s="4">
        <v>22215</v>
      </c>
      <c r="J135" s="4">
        <v>21383</v>
      </c>
    </row>
    <row r="136" spans="1:10" ht="14.25" customHeight="1" x14ac:dyDescent="0.3">
      <c r="A136" s="1">
        <v>2033</v>
      </c>
      <c r="B136" s="4">
        <v>38677</v>
      </c>
      <c r="C136" s="4">
        <v>19597</v>
      </c>
      <c r="D136" s="4">
        <v>19080</v>
      </c>
      <c r="E136" t="s">
        <v>210</v>
      </c>
      <c r="F136" s="4">
        <v>51947</v>
      </c>
      <c r="G136" s="4">
        <v>50526</v>
      </c>
      <c r="H136" s="4">
        <v>43988</v>
      </c>
      <c r="I136" s="4">
        <v>22402</v>
      </c>
      <c r="J136" s="4">
        <v>21586</v>
      </c>
    </row>
    <row r="137" spans="1:10" ht="14.25" customHeight="1" x14ac:dyDescent="0.3">
      <c r="A137" s="1">
        <v>2034</v>
      </c>
      <c r="B137" s="4">
        <v>38918</v>
      </c>
      <c r="C137" s="4">
        <v>19710</v>
      </c>
      <c r="D137" s="4">
        <v>19208</v>
      </c>
      <c r="E137" t="s">
        <v>211</v>
      </c>
      <c r="F137" s="4">
        <v>51991</v>
      </c>
      <c r="G137" s="4">
        <v>50634</v>
      </c>
      <c r="H137" s="4">
        <v>44377</v>
      </c>
      <c r="I137" s="4">
        <v>22589</v>
      </c>
      <c r="J137" s="4">
        <v>21788</v>
      </c>
    </row>
    <row r="138" spans="1:10" ht="14.25" customHeight="1" x14ac:dyDescent="0.3">
      <c r="A138" s="1">
        <v>2035</v>
      </c>
      <c r="B138" s="4">
        <v>39158</v>
      </c>
      <c r="C138" s="4">
        <v>19823</v>
      </c>
      <c r="D138" s="4">
        <v>19336</v>
      </c>
      <c r="E138" t="s">
        <v>212</v>
      </c>
      <c r="F138" s="4">
        <v>52036</v>
      </c>
      <c r="G138" s="4">
        <v>50742</v>
      </c>
      <c r="H138" s="4">
        <v>44766</v>
      </c>
      <c r="I138" s="4">
        <v>22775</v>
      </c>
      <c r="J138" s="4">
        <v>21991</v>
      </c>
    </row>
    <row r="139" spans="1:10" ht="14.25" customHeight="1" x14ac:dyDescent="0.3">
      <c r="A139" s="1">
        <v>2036</v>
      </c>
      <c r="B139" s="4">
        <v>39399</v>
      </c>
      <c r="C139" s="4">
        <v>19935</v>
      </c>
      <c r="D139" s="4">
        <v>19464</v>
      </c>
      <c r="E139" t="s">
        <v>213</v>
      </c>
      <c r="F139" s="4">
        <v>52080</v>
      </c>
      <c r="G139" s="4">
        <v>50851</v>
      </c>
      <c r="H139" s="4">
        <v>45155</v>
      </c>
      <c r="I139" s="4">
        <v>22962</v>
      </c>
      <c r="J139" s="4">
        <v>22193</v>
      </c>
    </row>
    <row r="140" spans="1:10" ht="14.25" customHeight="1" x14ac:dyDescent="0.3">
      <c r="A140" s="56">
        <v>47</v>
      </c>
      <c r="B140" s="55"/>
      <c r="C140" s="55"/>
      <c r="D140" s="55"/>
      <c r="E140" s="55"/>
      <c r="F140" s="55"/>
      <c r="G140" s="55"/>
      <c r="H140" s="55"/>
      <c r="I140" s="55"/>
      <c r="J140" s="55"/>
    </row>
    <row r="141" spans="1:10" ht="14.25" customHeight="1" x14ac:dyDescent="0.3"/>
    <row r="142" spans="1:10" ht="14.25" customHeight="1" x14ac:dyDescent="0.3">
      <c r="A142" s="55" t="s">
        <v>94</v>
      </c>
      <c r="B142" s="55"/>
      <c r="C142" s="55"/>
      <c r="D142" s="55"/>
      <c r="E142" s="55"/>
      <c r="F142" s="55"/>
      <c r="G142" s="55"/>
      <c r="H142" s="55"/>
      <c r="I142" s="55"/>
      <c r="J142" s="55"/>
    </row>
    <row r="143" spans="1:10" ht="14.25" customHeight="1" x14ac:dyDescent="0.3">
      <c r="A143" s="55" t="s">
        <v>89</v>
      </c>
      <c r="B143" s="55"/>
      <c r="C143" s="55"/>
      <c r="D143" s="55"/>
      <c r="E143" s="55"/>
      <c r="F143" s="55"/>
      <c r="G143" s="55"/>
      <c r="H143" s="55"/>
      <c r="I143" s="55"/>
      <c r="J143" s="55"/>
    </row>
    <row r="144" spans="1:10" ht="14.25" customHeight="1" x14ac:dyDescent="0.3">
      <c r="E144" s="55" t="s">
        <v>90</v>
      </c>
      <c r="F144" s="55"/>
    </row>
    <row r="145" spans="1:10" ht="14.25" customHeight="1" x14ac:dyDescent="0.3">
      <c r="C145" t="s">
        <v>214</v>
      </c>
      <c r="E145" s="55" t="s">
        <v>215</v>
      </c>
      <c r="F145" s="55"/>
      <c r="G145" s="55"/>
      <c r="H145" s="55" t="s">
        <v>216</v>
      </c>
      <c r="I145" s="55"/>
      <c r="J145" s="55"/>
    </row>
    <row r="146" spans="1:10" ht="14.25" customHeight="1" x14ac:dyDescent="0.3">
      <c r="A146" t="s">
        <v>5</v>
      </c>
      <c r="B146" t="s">
        <v>6</v>
      </c>
      <c r="C146" t="s">
        <v>7</v>
      </c>
      <c r="D146" t="s">
        <v>8</v>
      </c>
      <c r="E146" t="s">
        <v>6</v>
      </c>
      <c r="F146" t="s">
        <v>7</v>
      </c>
      <c r="G146" t="s">
        <v>8</v>
      </c>
      <c r="H146" t="s">
        <v>6</v>
      </c>
      <c r="I146" t="s">
        <v>7</v>
      </c>
      <c r="J146" t="s">
        <v>8</v>
      </c>
    </row>
    <row r="147" spans="1:10" ht="14.25" customHeight="1" x14ac:dyDescent="0.3">
      <c r="A147" s="1">
        <v>1</v>
      </c>
      <c r="B147" s="1">
        <v>38</v>
      </c>
      <c r="C147" s="1">
        <v>39</v>
      </c>
      <c r="D147" s="1">
        <v>40</v>
      </c>
      <c r="E147" s="1">
        <v>41</v>
      </c>
      <c r="F147" s="1">
        <v>42</v>
      </c>
      <c r="G147" s="1">
        <v>43</v>
      </c>
      <c r="H147" s="1">
        <v>44</v>
      </c>
      <c r="I147" s="1">
        <v>45</v>
      </c>
      <c r="J147" s="1">
        <v>46</v>
      </c>
    </row>
    <row r="148" spans="1:10" ht="14.25" customHeight="1" x14ac:dyDescent="0.3">
      <c r="A148" s="1">
        <v>2011</v>
      </c>
      <c r="B148" s="4">
        <v>41974</v>
      </c>
      <c r="C148" s="4">
        <v>21212</v>
      </c>
      <c r="D148" s="4">
        <v>20762</v>
      </c>
      <c r="E148" s="4">
        <v>25545</v>
      </c>
      <c r="F148" s="4">
        <v>12833</v>
      </c>
      <c r="G148" s="4">
        <v>12712</v>
      </c>
      <c r="H148" s="4">
        <v>72627</v>
      </c>
      <c r="I148" s="4">
        <v>37612</v>
      </c>
      <c r="J148" s="4">
        <v>35015</v>
      </c>
    </row>
    <row r="149" spans="1:10" ht="14.25" customHeight="1" x14ac:dyDescent="0.3">
      <c r="A149" s="1">
        <v>2012</v>
      </c>
      <c r="B149" s="4">
        <v>42373</v>
      </c>
      <c r="C149" s="4">
        <v>21406</v>
      </c>
      <c r="D149" s="4">
        <v>20967</v>
      </c>
      <c r="E149" s="4">
        <v>25950</v>
      </c>
      <c r="F149" s="4">
        <v>13033</v>
      </c>
      <c r="G149" s="4">
        <v>12917</v>
      </c>
      <c r="H149" s="4">
        <v>73863</v>
      </c>
      <c r="I149" s="4">
        <v>38237</v>
      </c>
      <c r="J149" s="4">
        <v>35625</v>
      </c>
    </row>
    <row r="150" spans="1:10" ht="14.25" customHeight="1" x14ac:dyDescent="0.3">
      <c r="A150" s="1">
        <v>2013</v>
      </c>
      <c r="B150" s="4">
        <v>42771</v>
      </c>
      <c r="C150" s="4">
        <v>21599</v>
      </c>
      <c r="D150" s="4">
        <v>21172</v>
      </c>
      <c r="E150" s="4">
        <v>26356</v>
      </c>
      <c r="F150" s="4">
        <v>13233</v>
      </c>
      <c r="G150" s="4">
        <v>13122</v>
      </c>
      <c r="H150" s="4">
        <v>75099</v>
      </c>
      <c r="I150" s="4">
        <v>38862</v>
      </c>
      <c r="J150" s="4">
        <v>36236</v>
      </c>
    </row>
    <row r="151" spans="1:10" ht="14.25" customHeight="1" x14ac:dyDescent="0.3">
      <c r="A151" s="1">
        <v>2014</v>
      </c>
      <c r="B151" s="4">
        <v>43170</v>
      </c>
      <c r="C151" s="4">
        <v>21793</v>
      </c>
      <c r="D151" s="4">
        <v>21377</v>
      </c>
      <c r="E151" s="4">
        <v>26761</v>
      </c>
      <c r="F151" s="4">
        <v>13434</v>
      </c>
      <c r="G151" s="4">
        <v>13327</v>
      </c>
      <c r="H151" s="4">
        <v>76334</v>
      </c>
      <c r="I151" s="4">
        <v>39487</v>
      </c>
      <c r="J151" s="4">
        <v>36847</v>
      </c>
    </row>
    <row r="152" spans="1:10" ht="14.25" customHeight="1" x14ac:dyDescent="0.3">
      <c r="A152" s="1">
        <v>2015</v>
      </c>
      <c r="B152" s="4">
        <v>43568</v>
      </c>
      <c r="C152" s="4">
        <v>21986</v>
      </c>
      <c r="D152" s="4">
        <v>21582</v>
      </c>
      <c r="E152" s="4">
        <v>27166</v>
      </c>
      <c r="F152" s="4">
        <v>13634</v>
      </c>
      <c r="G152" s="4">
        <v>13532</v>
      </c>
      <c r="H152" s="4">
        <v>77570</v>
      </c>
      <c r="I152" s="4">
        <v>40112</v>
      </c>
      <c r="J152" s="4">
        <v>37458</v>
      </c>
    </row>
    <row r="153" spans="1:10" ht="14.25" customHeight="1" x14ac:dyDescent="0.3">
      <c r="A153" s="1">
        <v>2016</v>
      </c>
      <c r="B153" s="4">
        <v>43966</v>
      </c>
      <c r="C153" s="4">
        <v>22179</v>
      </c>
      <c r="D153" s="4">
        <v>21787</v>
      </c>
      <c r="E153" s="4">
        <v>27571</v>
      </c>
      <c r="F153" s="4">
        <v>13834</v>
      </c>
      <c r="G153" s="4">
        <v>13738</v>
      </c>
      <c r="H153" s="4">
        <v>78806</v>
      </c>
      <c r="I153" s="4">
        <v>40737</v>
      </c>
      <c r="J153" s="4">
        <v>38069</v>
      </c>
    </row>
    <row r="154" spans="1:10" ht="14.25" customHeight="1" x14ac:dyDescent="0.3">
      <c r="A154" s="1">
        <v>2017</v>
      </c>
      <c r="B154" s="4">
        <v>44312</v>
      </c>
      <c r="C154" s="4">
        <v>22344</v>
      </c>
      <c r="D154" s="4">
        <v>21968</v>
      </c>
      <c r="E154" s="4">
        <v>27956</v>
      </c>
      <c r="F154" s="4">
        <v>14026</v>
      </c>
      <c r="G154" s="4">
        <v>13930</v>
      </c>
      <c r="H154" s="4">
        <v>79948</v>
      </c>
      <c r="I154" s="4">
        <v>41312</v>
      </c>
      <c r="J154" s="4">
        <v>38637</v>
      </c>
    </row>
    <row r="155" spans="1:10" ht="14.25" customHeight="1" x14ac:dyDescent="0.3">
      <c r="A155" s="1">
        <v>2018</v>
      </c>
      <c r="B155" s="4">
        <v>44658</v>
      </c>
      <c r="C155" s="4">
        <v>22509</v>
      </c>
      <c r="D155" s="4">
        <v>22149</v>
      </c>
      <c r="E155" s="4">
        <v>28340</v>
      </c>
      <c r="F155" s="4">
        <v>14218</v>
      </c>
      <c r="G155" s="4">
        <v>14122</v>
      </c>
      <c r="H155" s="4">
        <v>81090</v>
      </c>
      <c r="I155" s="4">
        <v>41886</v>
      </c>
      <c r="J155" s="4">
        <v>39204</v>
      </c>
    </row>
    <row r="156" spans="1:10" ht="14.25" customHeight="1" x14ac:dyDescent="0.3">
      <c r="A156" s="1">
        <v>2019</v>
      </c>
      <c r="B156" s="4">
        <v>45004</v>
      </c>
      <c r="C156" s="4">
        <v>22673</v>
      </c>
      <c r="D156" s="4">
        <v>22331</v>
      </c>
      <c r="E156" s="4">
        <v>28724</v>
      </c>
      <c r="F156" s="4">
        <v>14410</v>
      </c>
      <c r="G156" s="4">
        <v>14314</v>
      </c>
      <c r="H156" s="4">
        <v>82232</v>
      </c>
      <c r="I156" s="4">
        <v>42460</v>
      </c>
      <c r="J156" s="4">
        <v>39772</v>
      </c>
    </row>
    <row r="157" spans="1:10" ht="14.25" customHeight="1" x14ac:dyDescent="0.3">
      <c r="A157" s="1">
        <v>2020</v>
      </c>
      <c r="B157" s="4">
        <v>45350</v>
      </c>
      <c r="C157" s="4">
        <v>22838</v>
      </c>
      <c r="D157" s="4">
        <v>22512</v>
      </c>
      <c r="E157" s="4">
        <v>29109</v>
      </c>
      <c r="F157" s="4">
        <v>14602</v>
      </c>
      <c r="G157" s="4">
        <v>14506</v>
      </c>
      <c r="H157" s="4">
        <v>83374</v>
      </c>
      <c r="I157" s="4">
        <v>43035</v>
      </c>
      <c r="J157" s="4">
        <v>40339</v>
      </c>
    </row>
    <row r="158" spans="1:10" ht="14.25" customHeight="1" x14ac:dyDescent="0.3">
      <c r="A158" s="1">
        <v>2021</v>
      </c>
      <c r="B158" s="4">
        <v>45696</v>
      </c>
      <c r="C158" s="4">
        <v>23003</v>
      </c>
      <c r="D158" s="4">
        <v>22693</v>
      </c>
      <c r="E158" s="4">
        <v>29493</v>
      </c>
      <c r="F158" s="4">
        <v>14794</v>
      </c>
      <c r="G158" s="4">
        <v>14698</v>
      </c>
      <c r="H158" s="4">
        <v>84516</v>
      </c>
      <c r="I158" s="4">
        <v>43609</v>
      </c>
      <c r="J158" s="4">
        <v>40907</v>
      </c>
    </row>
    <row r="159" spans="1:10" ht="14.25" customHeight="1" x14ac:dyDescent="0.3">
      <c r="A159" s="1">
        <v>2022</v>
      </c>
      <c r="B159" s="4">
        <v>45987</v>
      </c>
      <c r="C159" s="4">
        <v>23141</v>
      </c>
      <c r="D159" s="4">
        <v>22846</v>
      </c>
      <c r="E159" s="4">
        <v>29836</v>
      </c>
      <c r="F159" s="4">
        <v>14966</v>
      </c>
      <c r="G159" s="4">
        <v>14871</v>
      </c>
      <c r="H159" s="4">
        <v>85548</v>
      </c>
      <c r="I159" s="4">
        <v>44119</v>
      </c>
      <c r="J159" s="4">
        <v>41429</v>
      </c>
    </row>
    <row r="160" spans="1:10" ht="14.25" customHeight="1" x14ac:dyDescent="0.3">
      <c r="A160" s="1">
        <v>2023</v>
      </c>
      <c r="B160" s="4">
        <v>46276</v>
      </c>
      <c r="C160" s="4">
        <v>23278</v>
      </c>
      <c r="D160" s="4">
        <v>22998</v>
      </c>
      <c r="E160" s="4">
        <v>30180</v>
      </c>
      <c r="F160" s="4">
        <v>15137</v>
      </c>
      <c r="G160" s="4">
        <v>15043</v>
      </c>
      <c r="H160" s="4">
        <v>86579</v>
      </c>
      <c r="I160" s="4">
        <v>44629</v>
      </c>
      <c r="J160" s="4">
        <v>41950</v>
      </c>
    </row>
    <row r="161" spans="1:10" ht="14.25" customHeight="1" x14ac:dyDescent="0.3">
      <c r="A161" s="1">
        <v>2024</v>
      </c>
      <c r="B161" s="4">
        <v>46566</v>
      </c>
      <c r="C161" s="4">
        <v>23416</v>
      </c>
      <c r="D161" s="4">
        <v>23150</v>
      </c>
      <c r="E161" s="4">
        <v>30524</v>
      </c>
      <c r="F161" s="4">
        <v>15308</v>
      </c>
      <c r="G161" s="4">
        <v>15215</v>
      </c>
      <c r="H161" s="4">
        <v>87610</v>
      </c>
      <c r="I161" s="4">
        <v>45138</v>
      </c>
      <c r="J161" s="4">
        <v>42472</v>
      </c>
    </row>
    <row r="162" spans="1:10" ht="14.25" customHeight="1" x14ac:dyDescent="0.3">
      <c r="A162" s="1">
        <v>2025</v>
      </c>
      <c r="B162" s="4">
        <v>46857</v>
      </c>
      <c r="C162" s="4">
        <v>23554</v>
      </c>
      <c r="D162" s="4">
        <v>23303</v>
      </c>
      <c r="E162" s="4">
        <v>30867</v>
      </c>
      <c r="F162" s="4">
        <v>15480</v>
      </c>
      <c r="G162" s="4">
        <v>15388</v>
      </c>
      <c r="H162" s="4">
        <v>88641</v>
      </c>
      <c r="I162" s="4">
        <v>45648</v>
      </c>
      <c r="J162" s="4">
        <v>42994</v>
      </c>
    </row>
    <row r="163" spans="1:10" ht="14.25" customHeight="1" x14ac:dyDescent="0.3">
      <c r="A163" s="1">
        <v>2026</v>
      </c>
      <c r="B163" s="4">
        <v>47147</v>
      </c>
      <c r="C163" s="4">
        <v>23692</v>
      </c>
      <c r="D163" s="4">
        <v>23455</v>
      </c>
      <c r="E163" s="4">
        <v>31211</v>
      </c>
      <c r="F163" s="4">
        <v>15651</v>
      </c>
      <c r="G163" s="4">
        <v>15560</v>
      </c>
      <c r="H163" s="4">
        <v>89673</v>
      </c>
      <c r="I163" s="4">
        <v>46157</v>
      </c>
      <c r="J163" s="4">
        <v>43515</v>
      </c>
    </row>
    <row r="164" spans="1:10" ht="14.25" customHeight="1" x14ac:dyDescent="0.3">
      <c r="A164" s="1">
        <v>2027</v>
      </c>
      <c r="B164" s="4">
        <v>47369</v>
      </c>
      <c r="C164" s="4">
        <v>23794</v>
      </c>
      <c r="D164" s="4">
        <v>23575</v>
      </c>
      <c r="E164" s="4">
        <v>31512</v>
      </c>
      <c r="F164" s="4">
        <v>15801</v>
      </c>
      <c r="G164" s="4">
        <v>15711</v>
      </c>
      <c r="H164" s="4">
        <v>90549</v>
      </c>
      <c r="I164" s="4">
        <v>46584</v>
      </c>
      <c r="J164" s="4">
        <v>43966</v>
      </c>
    </row>
    <row r="165" spans="1:10" ht="14.25" customHeight="1" x14ac:dyDescent="0.3">
      <c r="A165" s="1">
        <v>2028</v>
      </c>
      <c r="B165" s="4">
        <v>47592</v>
      </c>
      <c r="C165" s="4">
        <v>23897</v>
      </c>
      <c r="D165" s="4">
        <v>23695</v>
      </c>
      <c r="E165" s="4">
        <v>31814</v>
      </c>
      <c r="F165" s="4">
        <v>15952</v>
      </c>
      <c r="G165" s="4">
        <v>15862</v>
      </c>
      <c r="H165" s="4">
        <v>91426</v>
      </c>
      <c r="I165" s="4">
        <v>47010</v>
      </c>
      <c r="J165" s="4">
        <v>44417</v>
      </c>
    </row>
    <row r="166" spans="1:10" ht="14.25" customHeight="1" x14ac:dyDescent="0.3">
      <c r="A166" s="1">
        <v>2029</v>
      </c>
      <c r="B166" s="4">
        <v>47814</v>
      </c>
      <c r="C166" s="4">
        <v>23999</v>
      </c>
      <c r="D166" s="4">
        <v>23815</v>
      </c>
      <c r="E166" s="4">
        <v>32116</v>
      </c>
      <c r="F166" s="4">
        <v>16103</v>
      </c>
      <c r="G166" s="4">
        <v>16013</v>
      </c>
      <c r="H166" s="4">
        <v>92303</v>
      </c>
      <c r="I166" s="4">
        <v>47436</v>
      </c>
      <c r="J166" s="4">
        <v>44867</v>
      </c>
    </row>
    <row r="167" spans="1:10" ht="14.25" customHeight="1" x14ac:dyDescent="0.3">
      <c r="A167" s="1">
        <v>2030</v>
      </c>
      <c r="B167" s="4">
        <v>48037</v>
      </c>
      <c r="C167" s="4">
        <v>24102</v>
      </c>
      <c r="D167" s="4">
        <v>23935</v>
      </c>
      <c r="E167" s="4">
        <v>32417</v>
      </c>
      <c r="F167" s="4">
        <v>16253</v>
      </c>
      <c r="G167" s="4">
        <v>16164</v>
      </c>
      <c r="H167" s="4">
        <v>93180</v>
      </c>
      <c r="I167" s="4">
        <v>47862</v>
      </c>
      <c r="J167" s="4">
        <v>45318</v>
      </c>
    </row>
    <row r="168" spans="1:10" ht="14.25" customHeight="1" x14ac:dyDescent="0.3">
      <c r="A168" s="1">
        <v>2031</v>
      </c>
      <c r="B168" s="4">
        <v>48259</v>
      </c>
      <c r="C168" s="4">
        <v>24204</v>
      </c>
      <c r="D168" s="4">
        <v>24055</v>
      </c>
      <c r="E168" s="4">
        <v>32719</v>
      </c>
      <c r="F168" s="4">
        <v>16404</v>
      </c>
      <c r="G168" s="4">
        <v>16315</v>
      </c>
      <c r="H168" s="4">
        <v>94057</v>
      </c>
      <c r="I168" s="4">
        <v>48288</v>
      </c>
      <c r="J168" s="4">
        <v>45769</v>
      </c>
    </row>
    <row r="169" spans="1:10" ht="14.25" customHeight="1" x14ac:dyDescent="0.3">
      <c r="A169" s="1">
        <v>2032</v>
      </c>
      <c r="B169" s="4">
        <v>48413</v>
      </c>
      <c r="C169" s="4">
        <v>24272</v>
      </c>
      <c r="D169" s="4">
        <v>24141</v>
      </c>
      <c r="E169" s="4">
        <v>32991</v>
      </c>
      <c r="F169" s="4">
        <v>16538</v>
      </c>
      <c r="G169" s="4">
        <v>16453</v>
      </c>
      <c r="H169" s="4">
        <v>94806</v>
      </c>
      <c r="I169" s="4">
        <v>48645</v>
      </c>
      <c r="J169" s="4">
        <v>46161</v>
      </c>
    </row>
    <row r="170" spans="1:10" ht="14.25" customHeight="1" x14ac:dyDescent="0.3">
      <c r="A170" s="1">
        <v>2033</v>
      </c>
      <c r="B170" s="4">
        <v>48566</v>
      </c>
      <c r="C170" s="4">
        <v>24339</v>
      </c>
      <c r="D170" s="4">
        <v>24227</v>
      </c>
      <c r="E170" s="4">
        <v>33264</v>
      </c>
      <c r="F170" s="4">
        <v>16673</v>
      </c>
      <c r="G170" s="4">
        <v>16591</v>
      </c>
      <c r="H170" s="4">
        <v>95556</v>
      </c>
      <c r="I170" s="4">
        <v>49002</v>
      </c>
      <c r="J170" s="4">
        <v>46554</v>
      </c>
    </row>
    <row r="171" spans="1:10" ht="14.25" customHeight="1" x14ac:dyDescent="0.3">
      <c r="A171" s="1">
        <v>2034</v>
      </c>
      <c r="B171" s="4">
        <v>48719</v>
      </c>
      <c r="C171" s="4">
        <v>24407</v>
      </c>
      <c r="D171" s="4">
        <v>24312</v>
      </c>
      <c r="E171" s="4">
        <v>33536</v>
      </c>
      <c r="F171" s="4">
        <v>16807</v>
      </c>
      <c r="G171" s="4">
        <v>16729</v>
      </c>
      <c r="H171" s="4">
        <v>96305</v>
      </c>
      <c r="I171" s="4">
        <v>49359</v>
      </c>
      <c r="J171" s="4">
        <v>46946</v>
      </c>
    </row>
    <row r="172" spans="1:10" ht="14.25" customHeight="1" x14ac:dyDescent="0.3">
      <c r="A172" s="1">
        <v>2035</v>
      </c>
      <c r="B172" s="4">
        <v>48873</v>
      </c>
      <c r="C172" s="4">
        <v>24475</v>
      </c>
      <c r="D172" s="4">
        <v>24398</v>
      </c>
      <c r="E172" s="4">
        <v>33809</v>
      </c>
      <c r="F172" s="4">
        <v>16941</v>
      </c>
      <c r="G172" s="4">
        <v>16867</v>
      </c>
      <c r="H172" s="4">
        <v>97055</v>
      </c>
      <c r="I172" s="4">
        <v>49716</v>
      </c>
      <c r="J172" s="4">
        <v>47339</v>
      </c>
    </row>
    <row r="173" spans="1:10" ht="14.25" customHeight="1" x14ac:dyDescent="0.3">
      <c r="A173" s="1">
        <v>2036</v>
      </c>
      <c r="B173" s="4">
        <v>49025</v>
      </c>
      <c r="C173" s="4">
        <v>24542</v>
      </c>
      <c r="D173" s="4">
        <v>24483</v>
      </c>
      <c r="E173" s="4">
        <v>34081</v>
      </c>
      <c r="F173" s="4">
        <v>17076</v>
      </c>
      <c r="G173" s="4">
        <v>17005</v>
      </c>
      <c r="H173" s="4">
        <v>97804</v>
      </c>
      <c r="I173" s="4">
        <v>50073</v>
      </c>
      <c r="J173" s="4">
        <v>47731</v>
      </c>
    </row>
    <row r="174" spans="1:10" ht="14.25" customHeight="1" x14ac:dyDescent="0.3">
      <c r="A174" s="56">
        <v>48</v>
      </c>
      <c r="B174" s="55"/>
      <c r="C174" s="55"/>
      <c r="D174" s="55"/>
      <c r="E174" s="55"/>
      <c r="F174" s="55"/>
      <c r="G174" s="55"/>
      <c r="H174" s="55"/>
      <c r="I174" s="55"/>
      <c r="J174" s="55"/>
    </row>
    <row r="175" spans="1:10" ht="14.25" customHeight="1" x14ac:dyDescent="0.3"/>
    <row r="176" spans="1:10" ht="14.25" customHeight="1" x14ac:dyDescent="0.3">
      <c r="A176" s="55" t="s">
        <v>88</v>
      </c>
      <c r="B176" s="55"/>
      <c r="C176" s="55"/>
      <c r="D176" s="55"/>
      <c r="E176" s="55"/>
      <c r="F176" s="55"/>
      <c r="G176" s="55"/>
      <c r="H176" s="55"/>
      <c r="I176" s="55"/>
      <c r="J176" s="55"/>
    </row>
    <row r="177" spans="1:10" ht="14.25" customHeight="1" x14ac:dyDescent="0.3">
      <c r="A177" s="55" t="s">
        <v>89</v>
      </c>
      <c r="B177" s="55"/>
      <c r="C177" s="55"/>
      <c r="D177" s="55"/>
      <c r="E177" s="55"/>
      <c r="F177" s="55"/>
      <c r="G177" s="55"/>
      <c r="H177" s="55"/>
      <c r="I177" s="55"/>
      <c r="J177" s="55"/>
    </row>
    <row r="178" spans="1:10" ht="14.25" customHeight="1" x14ac:dyDescent="0.3">
      <c r="E178" s="55" t="s">
        <v>90</v>
      </c>
      <c r="F178" s="55"/>
    </row>
    <row r="179" spans="1:10" ht="14.25" customHeight="1" x14ac:dyDescent="0.3">
      <c r="C179" t="s">
        <v>217</v>
      </c>
      <c r="E179" s="55" t="s">
        <v>218</v>
      </c>
      <c r="F179" s="55"/>
      <c r="G179" s="55"/>
      <c r="H179" s="55" t="s">
        <v>219</v>
      </c>
      <c r="I179" s="55"/>
      <c r="J179" s="55"/>
    </row>
    <row r="180" spans="1:10" ht="14.25" customHeight="1" x14ac:dyDescent="0.3">
      <c r="A180" t="s">
        <v>5</v>
      </c>
    </row>
    <row r="181" spans="1:10" ht="14.25" customHeight="1" x14ac:dyDescent="0.3">
      <c r="B181" t="s">
        <v>6</v>
      </c>
      <c r="C181" t="s">
        <v>7</v>
      </c>
      <c r="D181" t="s">
        <v>8</v>
      </c>
      <c r="E181" t="s">
        <v>6</v>
      </c>
      <c r="F181" t="s">
        <v>7</v>
      </c>
      <c r="G181" t="s">
        <v>8</v>
      </c>
      <c r="H181" t="s">
        <v>6</v>
      </c>
      <c r="I181" t="s">
        <v>7</v>
      </c>
      <c r="J181" t="s">
        <v>8</v>
      </c>
    </row>
    <row r="182" spans="1:10" ht="14.25" customHeight="1" x14ac:dyDescent="0.3">
      <c r="A182" s="1">
        <v>1</v>
      </c>
      <c r="B182" s="1">
        <v>47</v>
      </c>
      <c r="C182" s="1">
        <v>48</v>
      </c>
      <c r="D182" s="1">
        <v>49</v>
      </c>
      <c r="E182" s="1">
        <v>50</v>
      </c>
      <c r="F182" s="1">
        <v>51</v>
      </c>
      <c r="G182" s="1">
        <v>52</v>
      </c>
      <c r="H182" s="1">
        <v>53</v>
      </c>
      <c r="I182" s="1">
        <v>54</v>
      </c>
      <c r="J182" s="1">
        <v>55</v>
      </c>
    </row>
    <row r="183" spans="1:10" ht="14.25" customHeight="1" x14ac:dyDescent="0.3">
      <c r="A183" s="1">
        <v>2011</v>
      </c>
      <c r="B183" s="4">
        <v>60440</v>
      </c>
      <c r="C183" s="4">
        <v>31491</v>
      </c>
      <c r="D183" s="4">
        <v>28948</v>
      </c>
      <c r="E183" t="s">
        <v>220</v>
      </c>
      <c r="F183" s="4">
        <v>58243</v>
      </c>
      <c r="G183" s="4">
        <v>54131</v>
      </c>
      <c r="H183" s="4">
        <v>49577</v>
      </c>
      <c r="I183" s="4">
        <v>24831</v>
      </c>
      <c r="J183" s="4">
        <v>24747</v>
      </c>
    </row>
    <row r="184" spans="1:10" ht="14.25" customHeight="1" x14ac:dyDescent="0.3">
      <c r="A184" s="1">
        <v>2012</v>
      </c>
      <c r="B184" s="4">
        <v>61383</v>
      </c>
      <c r="C184" s="4">
        <v>32007</v>
      </c>
      <c r="D184" s="4">
        <v>29376</v>
      </c>
      <c r="E184" t="s">
        <v>221</v>
      </c>
      <c r="F184" s="4">
        <v>58924</v>
      </c>
      <c r="G184" s="4">
        <v>54721</v>
      </c>
      <c r="H184" s="4">
        <v>49936</v>
      </c>
      <c r="I184" s="4">
        <v>25006</v>
      </c>
      <c r="J184" s="4">
        <v>24929</v>
      </c>
    </row>
    <row r="185" spans="1:10" ht="14.25" customHeight="1" x14ac:dyDescent="0.3">
      <c r="A185" s="1">
        <v>2013</v>
      </c>
      <c r="B185" s="4">
        <v>62327</v>
      </c>
      <c r="C185" s="4">
        <v>32523</v>
      </c>
      <c r="D185" s="4">
        <v>29804</v>
      </c>
      <c r="E185" t="s">
        <v>222</v>
      </c>
      <c r="F185" s="4">
        <v>59606</v>
      </c>
      <c r="G185" s="4">
        <v>55310</v>
      </c>
      <c r="H185" s="4">
        <v>50295</v>
      </c>
      <c r="I185" s="4">
        <v>25182</v>
      </c>
      <c r="J185" s="4">
        <v>25112</v>
      </c>
    </row>
    <row r="186" spans="1:10" ht="14.25" customHeight="1" x14ac:dyDescent="0.3">
      <c r="A186" s="1">
        <v>2014</v>
      </c>
      <c r="B186" s="4">
        <v>63271</v>
      </c>
      <c r="C186" s="4">
        <v>33039</v>
      </c>
      <c r="D186" s="4">
        <v>30232</v>
      </c>
      <c r="E186" t="s">
        <v>223</v>
      </c>
      <c r="F186" s="4">
        <v>60287</v>
      </c>
      <c r="G186" s="4">
        <v>55899</v>
      </c>
      <c r="H186" s="4">
        <v>50654</v>
      </c>
      <c r="I186" s="4">
        <v>25358</v>
      </c>
      <c r="J186" s="4">
        <v>25295</v>
      </c>
    </row>
    <row r="187" spans="1:10" ht="14.25" customHeight="1" x14ac:dyDescent="0.3">
      <c r="A187" s="1">
        <v>2015</v>
      </c>
      <c r="B187" s="4">
        <v>64214</v>
      </c>
      <c r="C187" s="4">
        <v>33555</v>
      </c>
      <c r="D187" s="4">
        <v>30659</v>
      </c>
      <c r="E187" t="s">
        <v>224</v>
      </c>
      <c r="F187" s="4">
        <v>60968</v>
      </c>
      <c r="G187" s="4">
        <v>56488</v>
      </c>
      <c r="H187" s="4">
        <v>51012</v>
      </c>
      <c r="I187" s="4">
        <v>25534</v>
      </c>
      <c r="J187" s="4">
        <v>25478</v>
      </c>
    </row>
    <row r="188" spans="1:10" ht="14.25" customHeight="1" x14ac:dyDescent="0.3">
      <c r="A188" s="1">
        <v>2016</v>
      </c>
      <c r="B188" s="4">
        <v>65158</v>
      </c>
      <c r="C188" s="4">
        <v>34071</v>
      </c>
      <c r="D188" s="4">
        <v>31087</v>
      </c>
      <c r="E188" t="s">
        <v>225</v>
      </c>
      <c r="F188" s="4">
        <v>61649</v>
      </c>
      <c r="G188" s="4">
        <v>57078</v>
      </c>
      <c r="H188" s="4">
        <v>51371</v>
      </c>
      <c r="I188" s="4">
        <v>25710</v>
      </c>
      <c r="J188" s="4">
        <v>25661</v>
      </c>
    </row>
    <row r="189" spans="1:10" ht="14.25" customHeight="1" x14ac:dyDescent="0.3">
      <c r="A189" s="1">
        <v>2017</v>
      </c>
      <c r="B189" s="4">
        <v>66084</v>
      </c>
      <c r="C189" s="4">
        <v>34577</v>
      </c>
      <c r="D189" s="4">
        <v>31507</v>
      </c>
      <c r="E189" t="s">
        <v>226</v>
      </c>
      <c r="F189" s="4">
        <v>62260</v>
      </c>
      <c r="G189" s="4">
        <v>57609</v>
      </c>
      <c r="H189" s="4">
        <v>51655</v>
      </c>
      <c r="I189" s="4">
        <v>25849</v>
      </c>
      <c r="J189" s="4">
        <v>25806</v>
      </c>
    </row>
    <row r="190" spans="1:10" ht="14.25" customHeight="1" x14ac:dyDescent="0.3">
      <c r="A190" s="1">
        <v>2018</v>
      </c>
      <c r="B190" s="4">
        <v>67010</v>
      </c>
      <c r="C190" s="4">
        <v>35083</v>
      </c>
      <c r="D190" s="4">
        <v>31927</v>
      </c>
      <c r="E190" t="s">
        <v>227</v>
      </c>
      <c r="F190" s="4">
        <v>62870</v>
      </c>
      <c r="G190" s="4">
        <v>58140</v>
      </c>
      <c r="H190" s="4">
        <v>51938</v>
      </c>
      <c r="I190" s="4">
        <v>25987</v>
      </c>
      <c r="J190" s="4">
        <v>25950</v>
      </c>
    </row>
    <row r="191" spans="1:10" ht="14.25" customHeight="1" x14ac:dyDescent="0.3">
      <c r="A191" s="1">
        <v>2019</v>
      </c>
      <c r="B191" s="4">
        <v>67936</v>
      </c>
      <c r="C191" s="4">
        <v>35588</v>
      </c>
      <c r="D191" s="4">
        <v>32347</v>
      </c>
      <c r="E191" t="s">
        <v>228</v>
      </c>
      <c r="F191" s="4">
        <v>63481</v>
      </c>
      <c r="G191" s="4">
        <v>58672</v>
      </c>
      <c r="H191" s="4">
        <v>52221</v>
      </c>
      <c r="I191" s="4">
        <v>26126</v>
      </c>
      <c r="J191" s="4">
        <v>26095</v>
      </c>
    </row>
    <row r="192" spans="1:10" ht="14.25" customHeight="1" x14ac:dyDescent="0.3">
      <c r="A192" s="1">
        <v>2020</v>
      </c>
      <c r="B192" s="4">
        <v>68862</v>
      </c>
      <c r="C192" s="4">
        <v>36094</v>
      </c>
      <c r="D192" s="4">
        <v>32768</v>
      </c>
      <c r="E192" t="s">
        <v>229</v>
      </c>
      <c r="F192" s="4">
        <v>64091</v>
      </c>
      <c r="G192" s="4">
        <v>59203</v>
      </c>
      <c r="H192" s="4">
        <v>52504</v>
      </c>
      <c r="I192" s="4">
        <v>26265</v>
      </c>
      <c r="J192" s="4">
        <v>26240</v>
      </c>
    </row>
    <row r="193" spans="1:10" ht="14.25" customHeight="1" x14ac:dyDescent="0.3">
      <c r="A193" s="1">
        <v>2021</v>
      </c>
      <c r="B193" s="4">
        <v>69788</v>
      </c>
      <c r="C193" s="4">
        <v>36600</v>
      </c>
      <c r="D193" s="4">
        <v>33188</v>
      </c>
      <c r="E193" t="s">
        <v>230</v>
      </c>
      <c r="F193" s="4">
        <v>64702</v>
      </c>
      <c r="G193" s="4">
        <v>59735</v>
      </c>
      <c r="H193" s="4">
        <v>52787</v>
      </c>
      <c r="I193" s="4">
        <v>26403</v>
      </c>
      <c r="J193" s="4">
        <v>26384</v>
      </c>
    </row>
    <row r="194" spans="1:10" ht="14.25" customHeight="1" x14ac:dyDescent="0.3">
      <c r="A194" s="1">
        <v>2022</v>
      </c>
      <c r="B194" s="4">
        <v>70648</v>
      </c>
      <c r="C194" s="4">
        <v>37066</v>
      </c>
      <c r="D194" s="4">
        <v>33581</v>
      </c>
      <c r="E194" t="s">
        <v>231</v>
      </c>
      <c r="F194" s="4">
        <v>65220</v>
      </c>
      <c r="G194" s="4">
        <v>60191</v>
      </c>
      <c r="H194" s="4">
        <v>52972</v>
      </c>
      <c r="I194" s="4">
        <v>26489</v>
      </c>
      <c r="J194" s="4">
        <v>26482</v>
      </c>
    </row>
    <row r="195" spans="1:10" ht="14.25" customHeight="1" x14ac:dyDescent="0.3">
      <c r="A195" s="1">
        <v>2023</v>
      </c>
      <c r="B195" s="4">
        <v>71507</v>
      </c>
      <c r="C195" s="4">
        <v>37532</v>
      </c>
      <c r="D195" s="4">
        <v>33975</v>
      </c>
      <c r="E195" t="s">
        <v>232</v>
      </c>
      <c r="F195" s="4">
        <v>65738</v>
      </c>
      <c r="G195" s="4">
        <v>60647</v>
      </c>
      <c r="H195" s="4">
        <v>53156</v>
      </c>
      <c r="I195" s="4">
        <v>26576</v>
      </c>
      <c r="J195" s="4">
        <v>26580</v>
      </c>
    </row>
    <row r="196" spans="1:10" ht="14.25" customHeight="1" x14ac:dyDescent="0.3">
      <c r="A196" s="1">
        <v>2024</v>
      </c>
      <c r="B196" s="4">
        <v>72367</v>
      </c>
      <c r="C196" s="4">
        <v>37998</v>
      </c>
      <c r="D196" s="4">
        <v>34369</v>
      </c>
      <c r="E196" t="s">
        <v>233</v>
      </c>
      <c r="F196" s="4">
        <v>66256</v>
      </c>
      <c r="G196" s="4">
        <v>61103</v>
      </c>
      <c r="H196" s="4">
        <v>53340</v>
      </c>
      <c r="I196" s="4">
        <v>26662</v>
      </c>
      <c r="J196" s="4">
        <v>26678</v>
      </c>
    </row>
    <row r="197" spans="1:10" ht="14.25" customHeight="1" x14ac:dyDescent="0.3">
      <c r="A197" s="1">
        <v>2025</v>
      </c>
      <c r="B197" s="4">
        <v>73227</v>
      </c>
      <c r="C197" s="4">
        <v>38464</v>
      </c>
      <c r="D197" s="4">
        <v>34762</v>
      </c>
      <c r="E197" t="s">
        <v>234</v>
      </c>
      <c r="F197" s="4">
        <v>66774</v>
      </c>
      <c r="G197" s="4">
        <v>61560</v>
      </c>
      <c r="H197" s="4">
        <v>53524</v>
      </c>
      <c r="I197" s="4">
        <v>26748</v>
      </c>
      <c r="J197" s="4">
        <v>26776</v>
      </c>
    </row>
    <row r="198" spans="1:10" ht="14.25" customHeight="1" x14ac:dyDescent="0.3">
      <c r="A198" s="1">
        <v>2026</v>
      </c>
      <c r="B198" s="4">
        <v>74086</v>
      </c>
      <c r="C198" s="4">
        <v>38930</v>
      </c>
      <c r="D198" s="4">
        <v>35156</v>
      </c>
      <c r="E198" t="s">
        <v>235</v>
      </c>
      <c r="F198" s="4">
        <v>67292</v>
      </c>
      <c r="G198" s="4">
        <v>62016</v>
      </c>
      <c r="H198" s="4">
        <v>53709</v>
      </c>
      <c r="I198" s="4">
        <v>26834</v>
      </c>
      <c r="J198" s="4">
        <v>26874</v>
      </c>
    </row>
    <row r="199" spans="1:10" ht="14.25" customHeight="1" x14ac:dyDescent="0.3">
      <c r="A199" s="1">
        <v>2027</v>
      </c>
      <c r="B199" s="4">
        <v>74855</v>
      </c>
      <c r="C199" s="4">
        <v>39341</v>
      </c>
      <c r="D199" s="4">
        <v>35514</v>
      </c>
      <c r="E199" t="s">
        <v>236</v>
      </c>
      <c r="F199" s="4">
        <v>67730</v>
      </c>
      <c r="G199" s="4">
        <v>62406</v>
      </c>
      <c r="H199" s="4">
        <v>53802</v>
      </c>
      <c r="I199" s="4">
        <v>26874</v>
      </c>
      <c r="J199" s="4">
        <v>26928</v>
      </c>
    </row>
    <row r="200" spans="1:10" ht="14.25" customHeight="1" x14ac:dyDescent="0.3">
      <c r="A200" s="1">
        <v>2028</v>
      </c>
      <c r="B200" s="4">
        <v>75624</v>
      </c>
      <c r="C200" s="4">
        <v>39752</v>
      </c>
      <c r="D200" s="4">
        <v>35872</v>
      </c>
      <c r="E200" t="s">
        <v>237</v>
      </c>
      <c r="F200" s="4">
        <v>68169</v>
      </c>
      <c r="G200" s="4">
        <v>62796</v>
      </c>
      <c r="H200" s="4">
        <v>53895</v>
      </c>
      <c r="I200" s="4">
        <v>26914</v>
      </c>
      <c r="J200" s="4">
        <v>26982</v>
      </c>
    </row>
    <row r="201" spans="1:10" ht="14.25" customHeight="1" x14ac:dyDescent="0.3">
      <c r="A201" s="1">
        <v>2029</v>
      </c>
      <c r="B201" s="4">
        <v>76393</v>
      </c>
      <c r="C201" s="4">
        <v>40163</v>
      </c>
      <c r="D201" s="4">
        <v>36230</v>
      </c>
      <c r="E201" t="s">
        <v>238</v>
      </c>
      <c r="F201" s="4">
        <v>68607</v>
      </c>
      <c r="G201" s="4">
        <v>63187</v>
      </c>
      <c r="H201" s="4">
        <v>53989</v>
      </c>
      <c r="I201" s="4">
        <v>26953</v>
      </c>
      <c r="J201" s="4">
        <v>27035</v>
      </c>
    </row>
    <row r="202" spans="1:10" ht="14.25" customHeight="1" x14ac:dyDescent="0.3">
      <c r="A202" s="1">
        <v>2030</v>
      </c>
      <c r="B202" s="4">
        <v>77162</v>
      </c>
      <c r="C202" s="4">
        <v>40574</v>
      </c>
      <c r="D202" s="4">
        <v>36588</v>
      </c>
      <c r="E202" t="s">
        <v>239</v>
      </c>
      <c r="F202" s="4">
        <v>69046</v>
      </c>
      <c r="G202" s="4">
        <v>63577</v>
      </c>
      <c r="H202" s="4">
        <v>54082</v>
      </c>
      <c r="I202" s="4">
        <v>26993</v>
      </c>
      <c r="J202" s="4">
        <v>27089</v>
      </c>
    </row>
    <row r="203" spans="1:10" ht="14.25" customHeight="1" x14ac:dyDescent="0.3">
      <c r="A203" s="1">
        <v>2031</v>
      </c>
      <c r="B203" s="4">
        <v>77931</v>
      </c>
      <c r="C203" s="4">
        <v>40986</v>
      </c>
      <c r="D203" s="4">
        <v>36945</v>
      </c>
      <c r="E203" t="s">
        <v>240</v>
      </c>
      <c r="F203" s="4">
        <v>69484</v>
      </c>
      <c r="G203" s="4">
        <v>63967</v>
      </c>
      <c r="H203" s="4">
        <v>54175</v>
      </c>
      <c r="I203" s="4">
        <v>27033</v>
      </c>
      <c r="J203" s="4">
        <v>27142</v>
      </c>
    </row>
    <row r="204" spans="1:10" ht="14.25" customHeight="1" x14ac:dyDescent="0.3">
      <c r="A204" s="1">
        <v>2032</v>
      </c>
      <c r="B204" s="4">
        <v>78608</v>
      </c>
      <c r="C204" s="4">
        <v>41348</v>
      </c>
      <c r="D204" s="4">
        <v>37260</v>
      </c>
      <c r="E204" t="s">
        <v>241</v>
      </c>
      <c r="F204" s="4">
        <v>69829</v>
      </c>
      <c r="G204" s="4">
        <v>64285</v>
      </c>
      <c r="H204" s="4">
        <v>54191</v>
      </c>
      <c r="I204" s="4">
        <v>27032</v>
      </c>
      <c r="J204" s="4">
        <v>27158</v>
      </c>
    </row>
    <row r="205" spans="1:10" ht="14.25" customHeight="1" x14ac:dyDescent="0.3">
      <c r="A205" s="1">
        <v>2033</v>
      </c>
      <c r="B205" s="4">
        <v>79285</v>
      </c>
      <c r="C205" s="4">
        <v>41711</v>
      </c>
      <c r="D205" s="4">
        <v>37574</v>
      </c>
      <c r="E205" t="s">
        <v>242</v>
      </c>
      <c r="F205" s="4">
        <v>70174</v>
      </c>
      <c r="G205" s="4">
        <v>64602</v>
      </c>
      <c r="H205" s="4">
        <v>54206</v>
      </c>
      <c r="I205" s="4">
        <v>27031</v>
      </c>
      <c r="J205" s="4">
        <v>27174</v>
      </c>
    </row>
    <row r="206" spans="1:10" ht="14.25" customHeight="1" x14ac:dyDescent="0.3">
      <c r="A206" s="1">
        <v>2034</v>
      </c>
      <c r="B206" s="4">
        <v>79962</v>
      </c>
      <c r="C206" s="4">
        <v>42074</v>
      </c>
      <c r="D206" s="4">
        <v>37888</v>
      </c>
      <c r="E206" t="s">
        <v>243</v>
      </c>
      <c r="F206" s="4">
        <v>70518</v>
      </c>
      <c r="G206" s="4">
        <v>64920</v>
      </c>
      <c r="H206" s="4">
        <v>54221</v>
      </c>
      <c r="I206" s="4">
        <v>27031</v>
      </c>
      <c r="J206" s="4">
        <v>27190</v>
      </c>
    </row>
    <row r="207" spans="1:10" ht="14.25" customHeight="1" x14ac:dyDescent="0.3">
      <c r="A207" s="1">
        <v>2035</v>
      </c>
      <c r="B207" s="4">
        <v>80639</v>
      </c>
      <c r="C207" s="4">
        <v>42437</v>
      </c>
      <c r="D207" s="4">
        <v>38202</v>
      </c>
      <c r="E207" t="s">
        <v>244</v>
      </c>
      <c r="F207" s="4">
        <v>70863</v>
      </c>
      <c r="G207" s="4">
        <v>65238</v>
      </c>
      <c r="H207" s="4">
        <v>54236</v>
      </c>
      <c r="I207" s="4">
        <v>27030</v>
      </c>
      <c r="J207" s="4">
        <v>27206</v>
      </c>
    </row>
    <row r="208" spans="1:10" ht="14.25" customHeight="1" x14ac:dyDescent="0.3">
      <c r="A208" s="1">
        <v>2036</v>
      </c>
      <c r="B208" s="4">
        <v>81316</v>
      </c>
      <c r="C208" s="4">
        <v>42800</v>
      </c>
      <c r="D208" s="4">
        <v>38516</v>
      </c>
      <c r="E208" t="s">
        <v>245</v>
      </c>
      <c r="F208" s="4">
        <v>71208</v>
      </c>
      <c r="G208" s="4">
        <v>65556</v>
      </c>
      <c r="H208" s="4">
        <v>54252</v>
      </c>
      <c r="I208" s="4">
        <v>27029</v>
      </c>
      <c r="J208" s="4">
        <v>27223</v>
      </c>
    </row>
    <row r="209" spans="1:10" ht="14.25" customHeight="1" x14ac:dyDescent="0.3">
      <c r="A209" s="56">
        <v>49</v>
      </c>
      <c r="B209" s="55"/>
      <c r="C209" s="55"/>
      <c r="D209" s="55"/>
      <c r="E209" s="55"/>
      <c r="F209" s="55"/>
      <c r="G209" s="55"/>
      <c r="H209" s="55"/>
      <c r="I209" s="55"/>
      <c r="J209" s="55"/>
    </row>
    <row r="210" spans="1:10" ht="14.25" customHeight="1" x14ac:dyDescent="0.3"/>
    <row r="211" spans="1:10" ht="14.25" customHeight="1" x14ac:dyDescent="0.3">
      <c r="A211" s="55" t="s">
        <v>88</v>
      </c>
      <c r="B211" s="55"/>
      <c r="C211" s="55"/>
      <c r="D211" s="55"/>
      <c r="E211" s="55"/>
      <c r="F211" s="55"/>
      <c r="G211" s="55"/>
      <c r="H211" s="55"/>
      <c r="I211" s="55"/>
      <c r="J211" s="55"/>
    </row>
    <row r="212" spans="1:10" ht="14.25" customHeight="1" x14ac:dyDescent="0.3">
      <c r="A212" s="55" t="s">
        <v>89</v>
      </c>
      <c r="B212" s="55"/>
      <c r="C212" s="55"/>
      <c r="D212" s="55"/>
      <c r="E212" s="55"/>
      <c r="F212" s="55"/>
      <c r="G212" s="55"/>
      <c r="H212" s="55"/>
      <c r="I212" s="55"/>
      <c r="J212" s="55"/>
    </row>
    <row r="213" spans="1:10" ht="14.25" customHeight="1" x14ac:dyDescent="0.3">
      <c r="E213" s="55" t="s">
        <v>90</v>
      </c>
      <c r="F213" s="55"/>
    </row>
    <row r="214" spans="1:10" ht="14.25" customHeight="1" x14ac:dyDescent="0.3">
      <c r="B214" s="55" t="s">
        <v>246</v>
      </c>
      <c r="C214" s="55"/>
      <c r="F214" t="s">
        <v>247</v>
      </c>
      <c r="H214" s="55" t="s">
        <v>248</v>
      </c>
      <c r="I214" s="55"/>
      <c r="J214" s="55"/>
    </row>
    <row r="215" spans="1:10" ht="14.25" customHeight="1" x14ac:dyDescent="0.3">
      <c r="A215" t="s">
        <v>5</v>
      </c>
      <c r="B215" t="s">
        <v>6</v>
      </c>
      <c r="C215" t="s">
        <v>7</v>
      </c>
      <c r="D215" t="s">
        <v>8</v>
      </c>
      <c r="E215" t="s">
        <v>6</v>
      </c>
      <c r="F215" t="s">
        <v>7</v>
      </c>
      <c r="G215" t="s">
        <v>8</v>
      </c>
      <c r="H215" t="s">
        <v>6</v>
      </c>
      <c r="I215" t="s">
        <v>7</v>
      </c>
      <c r="J215" t="s">
        <v>8</v>
      </c>
    </row>
    <row r="216" spans="1:10" ht="14.25" customHeight="1" x14ac:dyDescent="0.3">
      <c r="A216" s="1">
        <v>1</v>
      </c>
      <c r="B216" s="1">
        <v>56</v>
      </c>
      <c r="C216" s="1">
        <v>57</v>
      </c>
      <c r="D216" s="1">
        <v>58</v>
      </c>
      <c r="E216" s="1">
        <v>59</v>
      </c>
      <c r="F216" s="1">
        <v>60</v>
      </c>
      <c r="G216" s="1">
        <v>61</v>
      </c>
      <c r="H216" s="1">
        <v>62</v>
      </c>
      <c r="I216" s="1">
        <v>63</v>
      </c>
      <c r="J216" s="1">
        <v>64</v>
      </c>
    </row>
    <row r="217" spans="1:10" ht="14.25" customHeight="1" x14ac:dyDescent="0.3">
      <c r="A217" s="1">
        <v>2011</v>
      </c>
      <c r="B217" s="4">
        <v>61095</v>
      </c>
      <c r="C217" s="4">
        <v>30967</v>
      </c>
      <c r="D217" s="4">
        <v>30129</v>
      </c>
      <c r="E217" s="4">
        <v>33406</v>
      </c>
      <c r="F217" s="4">
        <v>16027</v>
      </c>
      <c r="G217" s="4">
        <v>17379</v>
      </c>
      <c r="H217" s="4">
        <v>72147</v>
      </c>
      <c r="I217" s="4">
        <v>36138</v>
      </c>
      <c r="J217" s="4">
        <v>36009</v>
      </c>
    </row>
    <row r="218" spans="1:10" ht="14.25" customHeight="1" x14ac:dyDescent="0.3">
      <c r="A218" s="1">
        <v>2012</v>
      </c>
      <c r="B218" s="4">
        <v>61722</v>
      </c>
      <c r="C218" s="4">
        <v>31287</v>
      </c>
      <c r="D218" s="4">
        <v>30435</v>
      </c>
      <c r="E218" s="4">
        <v>33641</v>
      </c>
      <c r="F218" s="4">
        <v>16141</v>
      </c>
      <c r="G218" s="4">
        <v>17500</v>
      </c>
      <c r="H218" s="4">
        <v>72645</v>
      </c>
      <c r="I218" s="4">
        <v>36379</v>
      </c>
      <c r="J218" s="4">
        <v>36266</v>
      </c>
    </row>
    <row r="219" spans="1:10" ht="14.25" customHeight="1" x14ac:dyDescent="0.3">
      <c r="A219" s="1">
        <v>2013</v>
      </c>
      <c r="B219" s="4">
        <v>62349</v>
      </c>
      <c r="C219" s="4">
        <v>31607</v>
      </c>
      <c r="D219" s="4">
        <v>30742</v>
      </c>
      <c r="E219" s="4">
        <v>33875</v>
      </c>
      <c r="F219" s="4">
        <v>16254</v>
      </c>
      <c r="G219" s="4">
        <v>17621</v>
      </c>
      <c r="H219" s="4">
        <v>73142</v>
      </c>
      <c r="I219" s="4">
        <v>36619</v>
      </c>
      <c r="J219" s="4">
        <v>36523</v>
      </c>
    </row>
    <row r="220" spans="1:10" ht="14.25" customHeight="1" x14ac:dyDescent="0.3">
      <c r="A220" s="1">
        <v>2014</v>
      </c>
      <c r="B220" s="4">
        <v>62975</v>
      </c>
      <c r="C220" s="4">
        <v>31927</v>
      </c>
      <c r="D220" s="4">
        <v>31048</v>
      </c>
      <c r="E220" s="4">
        <v>34109</v>
      </c>
      <c r="F220" s="4">
        <v>16368</v>
      </c>
      <c r="G220" s="4">
        <v>17742</v>
      </c>
      <c r="H220" s="4">
        <v>73640</v>
      </c>
      <c r="I220" s="4">
        <v>36860</v>
      </c>
      <c r="J220" s="4">
        <v>36780</v>
      </c>
    </row>
    <row r="221" spans="1:10" ht="14.25" customHeight="1" x14ac:dyDescent="0.3">
      <c r="A221" s="1">
        <v>2015</v>
      </c>
      <c r="B221" s="4">
        <v>63602</v>
      </c>
      <c r="C221" s="4">
        <v>32247</v>
      </c>
      <c r="D221" s="4">
        <v>31355</v>
      </c>
      <c r="E221" s="4">
        <v>34344</v>
      </c>
      <c r="F221" s="4">
        <v>16481</v>
      </c>
      <c r="G221" s="4">
        <v>17863</v>
      </c>
      <c r="H221" s="4">
        <v>74137</v>
      </c>
      <c r="I221" s="4">
        <v>37101</v>
      </c>
      <c r="J221" s="4">
        <v>37037</v>
      </c>
    </row>
    <row r="222" spans="1:10" ht="14.25" customHeight="1" x14ac:dyDescent="0.3">
      <c r="A222" s="1">
        <v>2016</v>
      </c>
      <c r="B222" s="4">
        <v>64229</v>
      </c>
      <c r="C222" s="4">
        <v>32567</v>
      </c>
      <c r="D222" s="4">
        <v>31661</v>
      </c>
      <c r="E222" s="4">
        <v>34578</v>
      </c>
      <c r="F222" s="4">
        <v>16594</v>
      </c>
      <c r="G222" s="4">
        <v>17984</v>
      </c>
      <c r="H222" s="4">
        <v>74635</v>
      </c>
      <c r="I222" s="4">
        <v>37342</v>
      </c>
      <c r="J222" s="4">
        <v>37294</v>
      </c>
    </row>
    <row r="223" spans="1:10" ht="14.25" customHeight="1" x14ac:dyDescent="0.3">
      <c r="A223" s="1">
        <v>2017</v>
      </c>
      <c r="B223" s="4">
        <v>64752</v>
      </c>
      <c r="C223" s="4">
        <v>32836</v>
      </c>
      <c r="D223" s="4">
        <v>31916</v>
      </c>
      <c r="E223" s="4">
        <v>34761</v>
      </c>
      <c r="F223" s="4">
        <v>16684</v>
      </c>
      <c r="G223" s="4">
        <v>18077</v>
      </c>
      <c r="H223" s="4">
        <v>74989</v>
      </c>
      <c r="I223" s="4">
        <v>37506</v>
      </c>
      <c r="J223" s="4">
        <v>37482</v>
      </c>
    </row>
    <row r="224" spans="1:10" ht="14.25" customHeight="1" x14ac:dyDescent="0.3">
      <c r="A224" s="1">
        <v>2018</v>
      </c>
      <c r="B224" s="4">
        <v>65275</v>
      </c>
      <c r="C224" s="4">
        <v>33105</v>
      </c>
      <c r="D224" s="4">
        <v>32170</v>
      </c>
      <c r="E224" s="4">
        <v>34943</v>
      </c>
      <c r="F224" s="4">
        <v>16774</v>
      </c>
      <c r="G224" s="4">
        <v>18169</v>
      </c>
      <c r="H224" s="4">
        <v>75342</v>
      </c>
      <c r="I224" s="4">
        <v>37671</v>
      </c>
      <c r="J224" s="4">
        <v>37671</v>
      </c>
    </row>
    <row r="225" spans="1:10" ht="14.25" customHeight="1" x14ac:dyDescent="0.3">
      <c r="A225" s="1">
        <v>2019</v>
      </c>
      <c r="B225" s="4">
        <v>65798</v>
      </c>
      <c r="C225" s="4">
        <v>33374</v>
      </c>
      <c r="D225" s="4">
        <v>32425</v>
      </c>
      <c r="E225" s="4">
        <v>35125</v>
      </c>
      <c r="F225" s="4">
        <v>16863</v>
      </c>
      <c r="G225" s="4">
        <v>18262</v>
      </c>
      <c r="H225" s="4">
        <v>75695</v>
      </c>
      <c r="I225" s="4">
        <v>37836</v>
      </c>
      <c r="J225" s="4">
        <v>37860</v>
      </c>
    </row>
    <row r="226" spans="1:10" ht="14.25" customHeight="1" x14ac:dyDescent="0.3">
      <c r="A226" s="1">
        <v>2020</v>
      </c>
      <c r="B226" s="4">
        <v>66322</v>
      </c>
      <c r="C226" s="4">
        <v>33642</v>
      </c>
      <c r="D226" s="4">
        <v>32679</v>
      </c>
      <c r="E226" s="4">
        <v>35307</v>
      </c>
      <c r="F226" s="4">
        <v>16953</v>
      </c>
      <c r="G226" s="4">
        <v>18354</v>
      </c>
      <c r="H226" s="4">
        <v>76049</v>
      </c>
      <c r="I226" s="4">
        <v>38000</v>
      </c>
      <c r="J226" s="4">
        <v>38049</v>
      </c>
    </row>
    <row r="227" spans="1:10" ht="14.25" customHeight="1" x14ac:dyDescent="0.3">
      <c r="A227" s="1">
        <v>2021</v>
      </c>
      <c r="B227" s="4">
        <v>66845</v>
      </c>
      <c r="C227" s="4">
        <v>33911</v>
      </c>
      <c r="D227" s="4">
        <v>32934</v>
      </c>
      <c r="E227" s="4">
        <v>35489</v>
      </c>
      <c r="F227" s="4">
        <v>17043</v>
      </c>
      <c r="G227" s="4">
        <v>18447</v>
      </c>
      <c r="H227" s="4">
        <v>76402</v>
      </c>
      <c r="I227" s="4">
        <v>38165</v>
      </c>
      <c r="J227" s="4">
        <v>38237</v>
      </c>
    </row>
    <row r="228" spans="1:10" ht="14.25" customHeight="1" x14ac:dyDescent="0.3">
      <c r="A228" s="1">
        <v>2022</v>
      </c>
      <c r="B228" s="4">
        <v>67268</v>
      </c>
      <c r="C228" s="4">
        <v>34126</v>
      </c>
      <c r="D228" s="4">
        <v>33142</v>
      </c>
      <c r="E228" s="4">
        <v>35633</v>
      </c>
      <c r="F228" s="4">
        <v>17113</v>
      </c>
      <c r="G228" s="4">
        <v>18520</v>
      </c>
      <c r="H228" s="4">
        <v>76631</v>
      </c>
      <c r="I228" s="4">
        <v>38263</v>
      </c>
      <c r="J228" s="4">
        <v>38368</v>
      </c>
    </row>
    <row r="229" spans="1:10" ht="14.25" customHeight="1" x14ac:dyDescent="0.3">
      <c r="A229" s="1">
        <v>2023</v>
      </c>
      <c r="B229" s="4">
        <v>67692</v>
      </c>
      <c r="C229" s="4">
        <v>34342</v>
      </c>
      <c r="D229" s="4">
        <v>33350</v>
      </c>
      <c r="E229" s="4">
        <v>35776</v>
      </c>
      <c r="F229" s="4">
        <v>17184</v>
      </c>
      <c r="G229" s="4">
        <v>18593</v>
      </c>
      <c r="H229" s="4">
        <v>76860</v>
      </c>
      <c r="I229" s="4">
        <v>38361</v>
      </c>
      <c r="J229" s="4">
        <v>38499</v>
      </c>
    </row>
    <row r="230" spans="1:10" ht="14.25" customHeight="1" x14ac:dyDescent="0.3">
      <c r="A230" s="1">
        <v>2024</v>
      </c>
      <c r="B230" s="4">
        <v>68115</v>
      </c>
      <c r="C230" s="4">
        <v>34557</v>
      </c>
      <c r="D230" s="4">
        <v>33558</v>
      </c>
      <c r="E230" s="4">
        <v>35920</v>
      </c>
      <c r="F230" s="4">
        <v>17254</v>
      </c>
      <c r="G230" s="4">
        <v>18666</v>
      </c>
      <c r="H230" s="4">
        <v>77089</v>
      </c>
      <c r="I230" s="4">
        <v>38458</v>
      </c>
      <c r="J230" s="4">
        <v>38630</v>
      </c>
    </row>
    <row r="231" spans="1:10" ht="14.25" customHeight="1" x14ac:dyDescent="0.3">
      <c r="A231" s="1">
        <v>2025</v>
      </c>
      <c r="B231" s="4">
        <v>68538</v>
      </c>
      <c r="C231" s="4">
        <v>34772</v>
      </c>
      <c r="D231" s="4">
        <v>33766</v>
      </c>
      <c r="E231" s="4">
        <v>36063</v>
      </c>
      <c r="F231" s="4">
        <v>17324</v>
      </c>
      <c r="G231" s="4">
        <v>18739</v>
      </c>
      <c r="H231" s="4">
        <v>77317</v>
      </c>
      <c r="I231" s="4">
        <v>38556</v>
      </c>
      <c r="J231" s="4">
        <v>38761</v>
      </c>
    </row>
    <row r="232" spans="1:10" ht="14.25" customHeight="1" x14ac:dyDescent="0.3">
      <c r="A232" s="1">
        <v>2026</v>
      </c>
      <c r="B232" s="4">
        <v>68962</v>
      </c>
      <c r="C232" s="4">
        <v>34987</v>
      </c>
      <c r="D232" s="4">
        <v>33975</v>
      </c>
      <c r="E232" s="4">
        <v>36207</v>
      </c>
      <c r="F232" s="4">
        <v>17395</v>
      </c>
      <c r="G232" s="4">
        <v>18812</v>
      </c>
      <c r="H232" s="4">
        <v>77546</v>
      </c>
      <c r="I232" s="4">
        <v>38654</v>
      </c>
      <c r="J232" s="4">
        <v>38892</v>
      </c>
    </row>
    <row r="233" spans="1:10" ht="14.25" customHeight="1" x14ac:dyDescent="0.3">
      <c r="A233" s="1">
        <v>2027</v>
      </c>
      <c r="B233" s="4">
        <v>69300</v>
      </c>
      <c r="C233" s="4">
        <v>35158</v>
      </c>
      <c r="D233" s="4">
        <v>34142</v>
      </c>
      <c r="E233" s="4">
        <v>36304</v>
      </c>
      <c r="F233" s="4">
        <v>17444</v>
      </c>
      <c r="G233" s="4">
        <v>18861</v>
      </c>
      <c r="H233" s="4">
        <v>77653</v>
      </c>
      <c r="I233" s="4">
        <v>38689</v>
      </c>
      <c r="J233" s="4">
        <v>38964</v>
      </c>
    </row>
    <row r="234" spans="1:10" ht="14.25" customHeight="1" x14ac:dyDescent="0.3">
      <c r="A234" s="1">
        <v>2028</v>
      </c>
      <c r="B234" s="4">
        <v>69638</v>
      </c>
      <c r="C234" s="4">
        <v>35328</v>
      </c>
      <c r="D234" s="4">
        <v>34309</v>
      </c>
      <c r="E234" s="4">
        <v>36402</v>
      </c>
      <c r="F234" s="4">
        <v>17492</v>
      </c>
      <c r="G234" s="4">
        <v>18910</v>
      </c>
      <c r="H234" s="4">
        <v>77761</v>
      </c>
      <c r="I234" s="4">
        <v>38724</v>
      </c>
      <c r="J234" s="4">
        <v>39036</v>
      </c>
    </row>
    <row r="235" spans="1:10" ht="14.25" customHeight="1" x14ac:dyDescent="0.3">
      <c r="A235" s="1">
        <v>2029</v>
      </c>
      <c r="B235" s="4">
        <v>69976</v>
      </c>
      <c r="C235" s="4">
        <v>35499</v>
      </c>
      <c r="D235" s="4">
        <v>34477</v>
      </c>
      <c r="E235" s="4">
        <v>36499</v>
      </c>
      <c r="F235" s="4">
        <v>17541</v>
      </c>
      <c r="G235" s="4">
        <v>18959</v>
      </c>
      <c r="H235" s="4">
        <v>77868</v>
      </c>
      <c r="I235" s="4">
        <v>38760</v>
      </c>
      <c r="J235" s="4">
        <v>39108</v>
      </c>
    </row>
    <row r="236" spans="1:10" ht="14.25" customHeight="1" x14ac:dyDescent="0.3">
      <c r="A236" s="1">
        <v>2030</v>
      </c>
      <c r="B236" s="4">
        <v>70314</v>
      </c>
      <c r="C236" s="4">
        <v>35670</v>
      </c>
      <c r="D236" s="4">
        <v>34644</v>
      </c>
      <c r="E236" s="4">
        <v>36597</v>
      </c>
      <c r="F236" s="4">
        <v>17589</v>
      </c>
      <c r="G236" s="4">
        <v>19008</v>
      </c>
      <c r="H236" s="4">
        <v>77975</v>
      </c>
      <c r="I236" s="4">
        <v>38795</v>
      </c>
      <c r="J236" s="4">
        <v>39180</v>
      </c>
    </row>
    <row r="237" spans="1:10" ht="14.25" customHeight="1" x14ac:dyDescent="0.3">
      <c r="A237" s="1">
        <v>2031</v>
      </c>
      <c r="B237" s="4">
        <v>70652</v>
      </c>
      <c r="C237" s="4">
        <v>35840</v>
      </c>
      <c r="D237" s="4">
        <v>34812</v>
      </c>
      <c r="E237" s="4">
        <v>36695</v>
      </c>
      <c r="F237" s="4">
        <v>17638</v>
      </c>
      <c r="G237" s="4">
        <v>19057</v>
      </c>
      <c r="H237" s="4">
        <v>78082</v>
      </c>
      <c r="I237" s="4">
        <v>38830</v>
      </c>
      <c r="J237" s="4">
        <v>39252</v>
      </c>
    </row>
    <row r="238" spans="1:10" ht="14.25" customHeight="1" x14ac:dyDescent="0.3">
      <c r="A238" s="1">
        <v>2032</v>
      </c>
      <c r="B238" s="4">
        <v>70911</v>
      </c>
      <c r="C238" s="4">
        <v>35969</v>
      </c>
      <c r="D238" s="4">
        <v>34942</v>
      </c>
      <c r="E238" s="4">
        <v>36746</v>
      </c>
      <c r="F238" s="4">
        <v>17665</v>
      </c>
      <c r="G238" s="4">
        <v>19080</v>
      </c>
      <c r="H238" s="4">
        <v>78079</v>
      </c>
      <c r="I238" s="4">
        <v>38812</v>
      </c>
      <c r="J238" s="4">
        <v>39267</v>
      </c>
    </row>
    <row r="239" spans="1:10" ht="14.25" customHeight="1" x14ac:dyDescent="0.3">
      <c r="A239" s="1">
        <v>2033</v>
      </c>
      <c r="B239" s="4">
        <v>71170</v>
      </c>
      <c r="C239" s="4">
        <v>36097</v>
      </c>
      <c r="D239" s="4">
        <v>35073</v>
      </c>
      <c r="E239" s="4">
        <v>36796</v>
      </c>
      <c r="F239" s="4">
        <v>17693</v>
      </c>
      <c r="G239" s="4">
        <v>19104</v>
      </c>
      <c r="H239" s="4">
        <v>78076</v>
      </c>
      <c r="I239" s="4">
        <v>38794</v>
      </c>
      <c r="J239" s="4">
        <v>39282</v>
      </c>
    </row>
    <row r="240" spans="1:10" ht="14.25" customHeight="1" x14ac:dyDescent="0.3">
      <c r="A240" s="1">
        <v>2034</v>
      </c>
      <c r="B240" s="4">
        <v>71429</v>
      </c>
      <c r="C240" s="4">
        <v>36225</v>
      </c>
      <c r="D240" s="4">
        <v>35204</v>
      </c>
      <c r="E240" s="4">
        <v>36847</v>
      </c>
      <c r="F240" s="4">
        <v>17720</v>
      </c>
      <c r="G240" s="4">
        <v>19127</v>
      </c>
      <c r="H240" s="4">
        <v>78073</v>
      </c>
      <c r="I240" s="4">
        <v>38775</v>
      </c>
      <c r="J240" s="4">
        <v>39297</v>
      </c>
    </row>
    <row r="241" spans="1:10" ht="14.25" customHeight="1" x14ac:dyDescent="0.3">
      <c r="A241" s="1">
        <v>2035</v>
      </c>
      <c r="B241" s="4">
        <v>71689</v>
      </c>
      <c r="C241" s="4">
        <v>36354</v>
      </c>
      <c r="D241" s="4">
        <v>35335</v>
      </c>
      <c r="E241" s="4">
        <v>36898</v>
      </c>
      <c r="F241" s="4">
        <v>17747</v>
      </c>
      <c r="G241" s="4">
        <v>19150</v>
      </c>
      <c r="H241" s="4">
        <v>78070</v>
      </c>
      <c r="I241" s="4">
        <v>38757</v>
      </c>
      <c r="J241" s="4">
        <v>39313</v>
      </c>
    </row>
    <row r="242" spans="1:10" ht="14.25" customHeight="1" x14ac:dyDescent="0.3">
      <c r="A242" s="1">
        <v>2036</v>
      </c>
      <c r="B242" s="4">
        <v>71948</v>
      </c>
      <c r="C242" s="4">
        <v>36482</v>
      </c>
      <c r="D242" s="4">
        <v>35466</v>
      </c>
      <c r="E242" s="4">
        <v>36949</v>
      </c>
      <c r="F242" s="4">
        <v>17775</v>
      </c>
      <c r="G242" s="4">
        <v>19174</v>
      </c>
      <c r="H242" s="4">
        <v>78067</v>
      </c>
      <c r="I242" s="4">
        <v>38739</v>
      </c>
      <c r="J242" s="4">
        <v>39328</v>
      </c>
    </row>
    <row r="243" spans="1:10" ht="14.25" customHeight="1" x14ac:dyDescent="0.3">
      <c r="A243" s="56">
        <v>50</v>
      </c>
      <c r="B243" s="55"/>
      <c r="C243" s="55"/>
      <c r="D243" s="55"/>
      <c r="E243" s="55"/>
      <c r="F243" s="55"/>
      <c r="G243" s="55"/>
      <c r="H243" s="55"/>
      <c r="I243" s="55"/>
      <c r="J243" s="55"/>
    </row>
    <row r="244" spans="1:10" ht="14.25" customHeight="1" x14ac:dyDescent="0.3"/>
    <row r="245" spans="1:10" ht="14.25" customHeight="1" x14ac:dyDescent="0.3">
      <c r="A245" s="55" t="s">
        <v>88</v>
      </c>
      <c r="B245" s="55"/>
      <c r="C245" s="55"/>
      <c r="D245" s="55"/>
      <c r="E245" s="55"/>
      <c r="F245" s="55"/>
      <c r="G245" s="55"/>
      <c r="H245" s="55"/>
      <c r="I245" s="55"/>
      <c r="J245" s="55"/>
    </row>
    <row r="246" spans="1:10" ht="14.25" customHeight="1" x14ac:dyDescent="0.3">
      <c r="A246" s="55" t="s">
        <v>249</v>
      </c>
      <c r="B246" s="55"/>
      <c r="C246" s="55"/>
      <c r="D246" s="55"/>
      <c r="E246" s="55"/>
      <c r="F246" s="55"/>
      <c r="G246" s="55"/>
      <c r="H246" s="55"/>
      <c r="I246" s="55"/>
      <c r="J246" s="55"/>
    </row>
    <row r="247" spans="1:10" ht="14.25" customHeight="1" x14ac:dyDescent="0.3">
      <c r="E247" s="55" t="s">
        <v>250</v>
      </c>
      <c r="F247" s="55"/>
    </row>
    <row r="248" spans="1:10" ht="14.25" customHeight="1" x14ac:dyDescent="0.3">
      <c r="B248" s="55" t="s">
        <v>251</v>
      </c>
      <c r="C248" s="55"/>
      <c r="D248" s="55"/>
      <c r="E248" s="55" t="s">
        <v>252</v>
      </c>
      <c r="F248" s="55"/>
      <c r="G248" s="55"/>
      <c r="I248" t="s">
        <v>253</v>
      </c>
    </row>
    <row r="249" spans="1:10" ht="14.25" customHeight="1" x14ac:dyDescent="0.3">
      <c r="A249" t="s">
        <v>5</v>
      </c>
    </row>
    <row r="250" spans="1:10" ht="14.25" customHeight="1" x14ac:dyDescent="0.3">
      <c r="B250" t="s">
        <v>6</v>
      </c>
      <c r="C250" t="s">
        <v>7</v>
      </c>
      <c r="D250" t="s">
        <v>8</v>
      </c>
      <c r="E250" t="s">
        <v>6</v>
      </c>
      <c r="F250" t="s">
        <v>7</v>
      </c>
      <c r="G250" t="s">
        <v>8</v>
      </c>
      <c r="H250" t="s">
        <v>6</v>
      </c>
      <c r="I250" t="s">
        <v>7</v>
      </c>
      <c r="J250" t="s">
        <v>8</v>
      </c>
    </row>
    <row r="251" spans="1:10" ht="14.25" customHeight="1" x14ac:dyDescent="0.3">
      <c r="A251" s="1">
        <v>1</v>
      </c>
      <c r="B251" s="1">
        <v>65</v>
      </c>
      <c r="C251" s="1">
        <v>66</v>
      </c>
      <c r="D251" s="1">
        <v>67</v>
      </c>
      <c r="E251" s="1">
        <v>68</v>
      </c>
      <c r="F251" s="1">
        <v>69</v>
      </c>
      <c r="G251" s="1">
        <v>70</v>
      </c>
      <c r="H251" s="1">
        <v>71</v>
      </c>
      <c r="I251" s="1">
        <v>72</v>
      </c>
      <c r="J251" s="1">
        <v>73</v>
      </c>
    </row>
    <row r="252" spans="1:10" ht="14.25" customHeight="1" x14ac:dyDescent="0.3">
      <c r="A252" s="1">
        <v>2011</v>
      </c>
      <c r="B252" s="4">
        <v>1055</v>
      </c>
      <c r="C252" s="1">
        <v>581</v>
      </c>
      <c r="D252" s="1">
        <v>475</v>
      </c>
      <c r="E252" s="4">
        <v>10086</v>
      </c>
      <c r="F252" s="4">
        <v>5138</v>
      </c>
      <c r="G252" s="4">
        <v>4949</v>
      </c>
      <c r="H252" s="1">
        <v>611</v>
      </c>
      <c r="I252" s="1">
        <v>323</v>
      </c>
      <c r="J252" s="1">
        <v>288</v>
      </c>
    </row>
    <row r="253" spans="1:10" ht="14.25" customHeight="1" x14ac:dyDescent="0.3">
      <c r="A253" s="1">
        <v>2012</v>
      </c>
      <c r="B253" s="4">
        <v>1072</v>
      </c>
      <c r="C253" s="1">
        <v>589</v>
      </c>
      <c r="D253" s="1">
        <v>483</v>
      </c>
      <c r="E253" s="4">
        <v>10220</v>
      </c>
      <c r="F253" s="4">
        <v>5209</v>
      </c>
      <c r="G253" s="4">
        <v>5010</v>
      </c>
      <c r="H253" s="1">
        <v>617</v>
      </c>
      <c r="I253" s="1">
        <v>327</v>
      </c>
      <c r="J253" s="1">
        <v>291</v>
      </c>
    </row>
    <row r="254" spans="1:10" ht="14.25" customHeight="1" x14ac:dyDescent="0.3">
      <c r="A254" s="1">
        <v>2013</v>
      </c>
      <c r="B254" s="4">
        <v>1088</v>
      </c>
      <c r="C254" s="1">
        <v>596</v>
      </c>
      <c r="D254" s="1">
        <v>491</v>
      </c>
      <c r="E254" s="4">
        <v>10354</v>
      </c>
      <c r="F254" s="4">
        <v>5281</v>
      </c>
      <c r="G254" s="4">
        <v>5072</v>
      </c>
      <c r="H254" s="1">
        <v>624</v>
      </c>
      <c r="I254" s="1">
        <v>330</v>
      </c>
      <c r="J254" s="1">
        <v>294</v>
      </c>
    </row>
    <row r="255" spans="1:10" ht="14.25" customHeight="1" x14ac:dyDescent="0.3">
      <c r="A255" s="1">
        <v>2014</v>
      </c>
      <c r="B255" s="4">
        <v>1104</v>
      </c>
      <c r="C255" s="1">
        <v>604</v>
      </c>
      <c r="D255" s="1">
        <v>500</v>
      </c>
      <c r="E255" s="4">
        <v>10487</v>
      </c>
      <c r="F255" s="4">
        <v>5353</v>
      </c>
      <c r="G255" s="4">
        <v>5134</v>
      </c>
      <c r="H255" s="1">
        <v>631</v>
      </c>
      <c r="I255" s="1">
        <v>333</v>
      </c>
      <c r="J255" s="1">
        <v>297</v>
      </c>
    </row>
    <row r="256" spans="1:10" ht="14.25" customHeight="1" x14ac:dyDescent="0.3">
      <c r="A256" s="1">
        <v>2015</v>
      </c>
      <c r="B256" s="4">
        <v>1120</v>
      </c>
      <c r="C256" s="1">
        <v>612</v>
      </c>
      <c r="D256" s="1">
        <v>508</v>
      </c>
      <c r="E256" s="4">
        <v>10621</v>
      </c>
      <c r="F256" s="4">
        <v>5425</v>
      </c>
      <c r="G256" s="4">
        <v>5196</v>
      </c>
      <c r="H256" s="1">
        <v>637</v>
      </c>
      <c r="I256" s="1">
        <v>337</v>
      </c>
      <c r="J256" s="1">
        <v>300</v>
      </c>
    </row>
    <row r="257" spans="1:10" ht="14.25" customHeight="1" x14ac:dyDescent="0.3">
      <c r="A257" s="1">
        <v>2016</v>
      </c>
      <c r="B257" s="4">
        <v>1136</v>
      </c>
      <c r="C257" s="1">
        <v>620</v>
      </c>
      <c r="D257" s="1">
        <v>516</v>
      </c>
      <c r="E257" s="4">
        <v>10755</v>
      </c>
      <c r="F257" s="4">
        <v>5496</v>
      </c>
      <c r="G257" s="4">
        <v>5258</v>
      </c>
      <c r="H257" s="1">
        <v>644</v>
      </c>
      <c r="I257" s="1">
        <v>340</v>
      </c>
      <c r="J257" s="1">
        <v>304</v>
      </c>
    </row>
    <row r="258" spans="1:10" ht="14.25" customHeight="1" x14ac:dyDescent="0.3">
      <c r="A258" s="1">
        <v>2017</v>
      </c>
      <c r="B258" s="4">
        <v>1151</v>
      </c>
      <c r="C258" s="1">
        <v>627</v>
      </c>
      <c r="D258" s="1">
        <v>524</v>
      </c>
      <c r="E258" s="4">
        <v>10884</v>
      </c>
      <c r="F258" s="4">
        <v>5565</v>
      </c>
      <c r="G258" s="4">
        <v>5319</v>
      </c>
      <c r="H258" s="1">
        <v>650</v>
      </c>
      <c r="I258" s="1">
        <v>344</v>
      </c>
      <c r="J258" s="1">
        <v>307</v>
      </c>
    </row>
    <row r="259" spans="1:10" ht="14.25" customHeight="1" x14ac:dyDescent="0.3">
      <c r="A259" s="1">
        <v>2018</v>
      </c>
      <c r="B259" s="4">
        <v>1165</v>
      </c>
      <c r="C259" s="1">
        <v>633</v>
      </c>
      <c r="D259" s="1">
        <v>531</v>
      </c>
      <c r="E259" s="4">
        <v>11013</v>
      </c>
      <c r="F259" s="4">
        <v>5634</v>
      </c>
      <c r="G259" s="4">
        <v>5379</v>
      </c>
      <c r="H259" s="1">
        <v>657</v>
      </c>
      <c r="I259" s="1">
        <v>347</v>
      </c>
      <c r="J259" s="1">
        <v>310</v>
      </c>
    </row>
    <row r="260" spans="1:10" ht="14.25" customHeight="1" x14ac:dyDescent="0.3">
      <c r="A260" s="1">
        <v>2019</v>
      </c>
      <c r="B260" s="4">
        <v>1179</v>
      </c>
      <c r="C260" s="1">
        <v>640</v>
      </c>
      <c r="D260" s="1">
        <v>539</v>
      </c>
      <c r="E260" s="4">
        <v>11141</v>
      </c>
      <c r="F260" s="4">
        <v>5702</v>
      </c>
      <c r="G260" s="4">
        <v>5439</v>
      </c>
      <c r="H260" s="1">
        <v>664</v>
      </c>
      <c r="I260" s="1">
        <v>350</v>
      </c>
      <c r="J260" s="1">
        <v>313</v>
      </c>
    </row>
    <row r="261" spans="1:10" ht="14.25" customHeight="1" x14ac:dyDescent="0.3">
      <c r="A261" s="1">
        <v>2020</v>
      </c>
      <c r="B261" s="4">
        <v>1193</v>
      </c>
      <c r="C261" s="1">
        <v>647</v>
      </c>
      <c r="D261" s="1">
        <v>546</v>
      </c>
      <c r="E261" s="4">
        <v>11270</v>
      </c>
      <c r="F261" s="4">
        <v>5771</v>
      </c>
      <c r="G261" s="4">
        <v>5499</v>
      </c>
      <c r="H261" s="1">
        <v>670</v>
      </c>
      <c r="I261" s="1">
        <v>354</v>
      </c>
      <c r="J261" s="1">
        <v>316</v>
      </c>
    </row>
    <row r="262" spans="1:10" ht="14.25" customHeight="1" x14ac:dyDescent="0.3">
      <c r="A262" s="1">
        <v>2021</v>
      </c>
      <c r="B262" s="4">
        <v>1208</v>
      </c>
      <c r="C262" s="1">
        <v>654</v>
      </c>
      <c r="D262" s="1">
        <v>554</v>
      </c>
      <c r="E262" s="4">
        <v>11399</v>
      </c>
      <c r="F262" s="4">
        <v>5840</v>
      </c>
      <c r="G262" s="4">
        <v>5560</v>
      </c>
      <c r="H262" s="1">
        <v>677</v>
      </c>
      <c r="I262" s="1">
        <v>357</v>
      </c>
      <c r="J262" s="1">
        <v>320</v>
      </c>
    </row>
    <row r="263" spans="1:10" ht="14.25" customHeight="1" x14ac:dyDescent="0.3">
      <c r="A263" s="1">
        <v>2022</v>
      </c>
      <c r="B263" s="4">
        <v>1219</v>
      </c>
      <c r="C263" s="1">
        <v>659</v>
      </c>
      <c r="D263" s="1">
        <v>560</v>
      </c>
      <c r="E263" s="4">
        <v>11518</v>
      </c>
      <c r="F263" s="4">
        <v>5902</v>
      </c>
      <c r="G263" s="4">
        <v>5616</v>
      </c>
      <c r="H263" s="1">
        <v>683</v>
      </c>
      <c r="I263" s="1">
        <v>360</v>
      </c>
      <c r="J263" s="1">
        <v>323</v>
      </c>
    </row>
    <row r="264" spans="1:10" ht="14.25" customHeight="1" x14ac:dyDescent="0.3">
      <c r="A264" s="1">
        <v>2023</v>
      </c>
      <c r="B264" s="4">
        <v>1231</v>
      </c>
      <c r="C264" s="1">
        <v>665</v>
      </c>
      <c r="D264" s="1">
        <v>567</v>
      </c>
      <c r="E264" s="4">
        <v>11637</v>
      </c>
      <c r="F264" s="4">
        <v>5965</v>
      </c>
      <c r="G264" s="4">
        <v>5672</v>
      </c>
      <c r="H264" s="1">
        <v>689</v>
      </c>
      <c r="I264" s="1">
        <v>363</v>
      </c>
      <c r="J264" s="1">
        <v>326</v>
      </c>
    </row>
    <row r="265" spans="1:10" ht="14.25" customHeight="1" x14ac:dyDescent="0.3">
      <c r="A265" s="1">
        <v>2024</v>
      </c>
      <c r="B265" s="4">
        <v>1243</v>
      </c>
      <c r="C265" s="1">
        <v>670</v>
      </c>
      <c r="D265" s="1">
        <v>573</v>
      </c>
      <c r="E265" s="4">
        <v>11755</v>
      </c>
      <c r="F265" s="4">
        <v>6027</v>
      </c>
      <c r="G265" s="4">
        <v>5728</v>
      </c>
      <c r="H265" s="1">
        <v>695</v>
      </c>
      <c r="I265" s="1">
        <v>366</v>
      </c>
      <c r="J265" s="1">
        <v>329</v>
      </c>
    </row>
    <row r="266" spans="1:10" ht="14.25" customHeight="1" x14ac:dyDescent="0.3">
      <c r="A266" s="1">
        <v>2025</v>
      </c>
      <c r="B266" s="4">
        <v>1255</v>
      </c>
      <c r="C266" s="1">
        <v>675</v>
      </c>
      <c r="D266" s="1">
        <v>580</v>
      </c>
      <c r="E266" s="4">
        <v>11874</v>
      </c>
      <c r="F266" s="4">
        <v>6089</v>
      </c>
      <c r="G266" s="4">
        <v>5784</v>
      </c>
      <c r="H266" s="1">
        <v>702</v>
      </c>
      <c r="I266" s="1">
        <v>370</v>
      </c>
      <c r="J266" s="1">
        <v>332</v>
      </c>
    </row>
    <row r="267" spans="1:10" ht="14.25" customHeight="1" x14ac:dyDescent="0.3">
      <c r="A267" s="1">
        <v>2026</v>
      </c>
      <c r="B267" s="4">
        <v>1267</v>
      </c>
      <c r="C267" s="1">
        <v>681</v>
      </c>
      <c r="D267" s="1">
        <v>586</v>
      </c>
      <c r="E267" s="4">
        <v>11993</v>
      </c>
      <c r="F267" s="4">
        <v>6152</v>
      </c>
      <c r="G267" s="4">
        <v>5841</v>
      </c>
      <c r="H267" s="1">
        <v>708</v>
      </c>
      <c r="I267" s="1">
        <v>373</v>
      </c>
      <c r="J267" s="1">
        <v>335</v>
      </c>
    </row>
    <row r="268" spans="1:10" ht="14.25" customHeight="1" x14ac:dyDescent="0.3">
      <c r="A268" s="1">
        <v>2027</v>
      </c>
      <c r="B268" s="4">
        <v>1277</v>
      </c>
      <c r="C268" s="1">
        <v>685</v>
      </c>
      <c r="D268" s="1">
        <v>592</v>
      </c>
      <c r="E268" s="4">
        <v>12099</v>
      </c>
      <c r="F268" s="4">
        <v>6207</v>
      </c>
      <c r="G268" s="4">
        <v>5892</v>
      </c>
      <c r="H268" s="1">
        <v>714</v>
      </c>
      <c r="I268" s="1">
        <v>376</v>
      </c>
      <c r="J268" s="1">
        <v>338</v>
      </c>
    </row>
    <row r="269" spans="1:10" ht="14.25" customHeight="1" x14ac:dyDescent="0.3">
      <c r="A269" s="1">
        <v>2028</v>
      </c>
      <c r="B269" s="4">
        <v>1287</v>
      </c>
      <c r="C269" s="1">
        <v>690</v>
      </c>
      <c r="D269" s="1">
        <v>597</v>
      </c>
      <c r="E269" s="4">
        <v>12205</v>
      </c>
      <c r="F269" s="4">
        <v>6263</v>
      </c>
      <c r="G269" s="4">
        <v>5943</v>
      </c>
      <c r="H269" s="1">
        <v>719</v>
      </c>
      <c r="I269" s="1">
        <v>378</v>
      </c>
      <c r="J269" s="1">
        <v>341</v>
      </c>
    </row>
    <row r="270" spans="1:10" ht="14.25" customHeight="1" x14ac:dyDescent="0.3">
      <c r="A270" s="1">
        <v>2029</v>
      </c>
      <c r="B270" s="4">
        <v>1298</v>
      </c>
      <c r="C270" s="1">
        <v>695</v>
      </c>
      <c r="D270" s="1">
        <v>603</v>
      </c>
      <c r="E270" s="4">
        <v>12312</v>
      </c>
      <c r="F270" s="4">
        <v>6318</v>
      </c>
      <c r="G270" s="4">
        <v>5994</v>
      </c>
      <c r="H270" s="1">
        <v>725</v>
      </c>
      <c r="I270" s="1">
        <v>381</v>
      </c>
      <c r="J270" s="1">
        <v>344</v>
      </c>
    </row>
    <row r="271" spans="1:10" ht="14.25" customHeight="1" x14ac:dyDescent="0.3">
      <c r="A271" s="1">
        <v>2030</v>
      </c>
      <c r="B271" s="4">
        <v>1308</v>
      </c>
      <c r="C271" s="1">
        <v>699</v>
      </c>
      <c r="D271" s="1">
        <v>609</v>
      </c>
      <c r="E271" s="4">
        <v>12418</v>
      </c>
      <c r="F271" s="4">
        <v>6373</v>
      </c>
      <c r="G271" s="4">
        <v>6045</v>
      </c>
      <c r="H271" s="1">
        <v>731</v>
      </c>
      <c r="I271" s="1">
        <v>384</v>
      </c>
      <c r="J271" s="1">
        <v>346</v>
      </c>
    </row>
    <row r="272" spans="1:10" ht="14.25" customHeight="1" x14ac:dyDescent="0.3">
      <c r="A272" s="1">
        <v>2031</v>
      </c>
      <c r="B272" s="4">
        <v>1318</v>
      </c>
      <c r="C272" s="1">
        <v>704</v>
      </c>
      <c r="D272" s="1">
        <v>614</v>
      </c>
      <c r="E272" s="4">
        <v>12524</v>
      </c>
      <c r="F272" s="4">
        <v>6428</v>
      </c>
      <c r="G272" s="4">
        <v>6096</v>
      </c>
      <c r="H272" s="1">
        <v>736</v>
      </c>
      <c r="I272" s="1">
        <v>387</v>
      </c>
      <c r="J272" s="1">
        <v>349</v>
      </c>
    </row>
    <row r="273" spans="1:10" ht="14.25" customHeight="1" x14ac:dyDescent="0.3">
      <c r="A273" s="1">
        <v>2032</v>
      </c>
      <c r="B273" s="4">
        <v>1326</v>
      </c>
      <c r="C273" s="1">
        <v>707</v>
      </c>
      <c r="D273" s="1">
        <v>619</v>
      </c>
      <c r="E273" s="4">
        <v>12614</v>
      </c>
      <c r="F273" s="4">
        <v>6476</v>
      </c>
      <c r="G273" s="4">
        <v>6138</v>
      </c>
      <c r="H273" s="1">
        <v>741</v>
      </c>
      <c r="I273" s="1">
        <v>389</v>
      </c>
      <c r="J273" s="1">
        <v>352</v>
      </c>
    </row>
    <row r="274" spans="1:10" ht="14.25" customHeight="1" x14ac:dyDescent="0.3">
      <c r="A274" s="1">
        <v>2033</v>
      </c>
      <c r="B274" s="4">
        <v>1335</v>
      </c>
      <c r="C274" s="1">
        <v>711</v>
      </c>
      <c r="D274" s="1">
        <v>624</v>
      </c>
      <c r="E274" s="4">
        <v>12704</v>
      </c>
      <c r="F274" s="4">
        <v>6523</v>
      </c>
      <c r="G274" s="4">
        <v>6181</v>
      </c>
      <c r="H274" s="1">
        <v>745</v>
      </c>
      <c r="I274" s="1">
        <v>391</v>
      </c>
      <c r="J274" s="1">
        <v>354</v>
      </c>
    </row>
    <row r="275" spans="1:10" ht="14.25" customHeight="1" x14ac:dyDescent="0.3">
      <c r="A275" s="1">
        <v>2034</v>
      </c>
      <c r="B275" s="4">
        <v>1343</v>
      </c>
      <c r="C275" s="1">
        <v>715</v>
      </c>
      <c r="D275" s="1">
        <v>628</v>
      </c>
      <c r="E275" s="4">
        <v>12794</v>
      </c>
      <c r="F275" s="4">
        <v>6571</v>
      </c>
      <c r="G275" s="4">
        <v>6224</v>
      </c>
      <c r="H275" s="1">
        <v>750</v>
      </c>
      <c r="I275" s="1">
        <v>393</v>
      </c>
      <c r="J275" s="1">
        <v>356</v>
      </c>
    </row>
    <row r="276" spans="1:10" ht="14.25" customHeight="1" x14ac:dyDescent="0.3">
      <c r="A276" s="1">
        <v>2035</v>
      </c>
      <c r="B276" s="4">
        <v>1351</v>
      </c>
      <c r="C276" s="1">
        <v>718</v>
      </c>
      <c r="D276" s="1">
        <v>633</v>
      </c>
      <c r="E276" s="4">
        <v>12884</v>
      </c>
      <c r="F276" s="4">
        <v>6618</v>
      </c>
      <c r="G276" s="4">
        <v>6266</v>
      </c>
      <c r="H276" s="1">
        <v>754</v>
      </c>
      <c r="I276" s="1">
        <v>395</v>
      </c>
      <c r="J276" s="1">
        <v>359</v>
      </c>
    </row>
    <row r="277" spans="1:10" ht="14.25" customHeight="1" x14ac:dyDescent="0.3">
      <c r="A277" s="1">
        <v>2036</v>
      </c>
      <c r="B277" s="4">
        <v>1360</v>
      </c>
      <c r="C277" s="1">
        <v>722</v>
      </c>
      <c r="D277" s="1">
        <v>638</v>
      </c>
      <c r="E277" s="4">
        <v>12974</v>
      </c>
      <c r="F277" s="4">
        <v>6665</v>
      </c>
      <c r="G277" s="4">
        <v>6309</v>
      </c>
      <c r="H277" s="1">
        <v>759</v>
      </c>
      <c r="I277" s="1">
        <v>397</v>
      </c>
      <c r="J277" s="1">
        <v>361</v>
      </c>
    </row>
    <row r="278" spans="1:10" ht="14.25" customHeight="1" x14ac:dyDescent="0.3">
      <c r="A278" s="56">
        <v>51</v>
      </c>
      <c r="B278" s="55"/>
      <c r="C278" s="55"/>
      <c r="D278" s="55"/>
      <c r="E278" s="55"/>
      <c r="F278" s="55"/>
      <c r="G278" s="55"/>
      <c r="H278" s="55"/>
      <c r="I278" s="55"/>
      <c r="J278" s="55"/>
    </row>
    <row r="279" spans="1:10" ht="14.25" customHeight="1" x14ac:dyDescent="0.3"/>
    <row r="280" spans="1:10" ht="14.25" customHeight="1" x14ac:dyDescent="0.3">
      <c r="A280" s="55" t="s">
        <v>254</v>
      </c>
      <c r="B280" s="55"/>
      <c r="C280" s="55"/>
      <c r="D280" s="55"/>
      <c r="E280" s="55"/>
      <c r="F280" s="55"/>
      <c r="G280" s="55"/>
      <c r="H280" s="55"/>
      <c r="I280" s="55"/>
      <c r="J280" s="55"/>
    </row>
    <row r="281" spans="1:10" ht="14.25" customHeight="1" x14ac:dyDescent="0.3">
      <c r="A281" s="55" t="s">
        <v>249</v>
      </c>
      <c r="B281" s="55"/>
      <c r="C281" s="55"/>
      <c r="D281" s="55"/>
      <c r="E281" s="55"/>
      <c r="F281" s="55"/>
      <c r="G281" s="55"/>
      <c r="H281" s="55"/>
      <c r="I281" s="55"/>
      <c r="J281" s="55"/>
    </row>
    <row r="282" spans="1:10" ht="14.25" customHeight="1" x14ac:dyDescent="0.3">
      <c r="E282" s="55" t="s">
        <v>250</v>
      </c>
      <c r="F282" s="55"/>
    </row>
    <row r="283" spans="1:10" ht="14.25" customHeight="1" x14ac:dyDescent="0.3">
      <c r="B283" s="55" t="s">
        <v>255</v>
      </c>
      <c r="C283" s="55"/>
      <c r="D283" s="55"/>
      <c r="E283" s="55" t="s">
        <v>256</v>
      </c>
      <c r="F283" s="55"/>
      <c r="G283" s="55"/>
      <c r="I283" t="s">
        <v>257</v>
      </c>
    </row>
    <row r="284" spans="1:10" ht="14.25" customHeight="1" x14ac:dyDescent="0.3">
      <c r="A284" t="s">
        <v>5</v>
      </c>
      <c r="B284" t="s">
        <v>6</v>
      </c>
      <c r="C284" t="s">
        <v>7</v>
      </c>
      <c r="D284" t="s">
        <v>8</v>
      </c>
      <c r="E284" t="s">
        <v>6</v>
      </c>
      <c r="F284" t="s">
        <v>7</v>
      </c>
      <c r="G284" t="s">
        <v>8</v>
      </c>
      <c r="H284" t="s">
        <v>6</v>
      </c>
      <c r="I284" t="s">
        <v>7</v>
      </c>
      <c r="J284" t="s">
        <v>8</v>
      </c>
    </row>
    <row r="285" spans="1:10" ht="14.25" customHeight="1" x14ac:dyDescent="0.3">
      <c r="A285" s="1">
        <v>1</v>
      </c>
      <c r="B285" s="1">
        <v>74</v>
      </c>
      <c r="C285" s="1">
        <v>75</v>
      </c>
      <c r="D285" s="1">
        <v>76</v>
      </c>
      <c r="E285" s="1">
        <v>77</v>
      </c>
      <c r="F285" s="1">
        <v>78</v>
      </c>
      <c r="G285" s="1">
        <v>79</v>
      </c>
      <c r="H285" s="1">
        <v>80</v>
      </c>
      <c r="I285" s="1">
        <v>81</v>
      </c>
      <c r="J285" s="1">
        <v>82</v>
      </c>
    </row>
    <row r="286" spans="1:10" ht="14.25" customHeight="1" x14ac:dyDescent="0.3">
      <c r="A286" s="1">
        <v>2011</v>
      </c>
      <c r="B286" s="4">
        <v>1384</v>
      </c>
      <c r="C286" s="1">
        <v>714</v>
      </c>
      <c r="D286" s="1">
        <v>670</v>
      </c>
      <c r="E286" s="4">
        <v>1979</v>
      </c>
      <c r="F286" s="4">
        <v>1025</v>
      </c>
      <c r="G286" s="1">
        <v>954</v>
      </c>
      <c r="H286" s="4">
        <v>2856</v>
      </c>
      <c r="I286" s="4">
        <v>1439</v>
      </c>
      <c r="J286" s="4">
        <v>1417</v>
      </c>
    </row>
    <row r="287" spans="1:10" ht="14.25" customHeight="1" x14ac:dyDescent="0.3">
      <c r="A287" s="1">
        <v>2012</v>
      </c>
      <c r="B287" s="4">
        <v>1399</v>
      </c>
      <c r="C287" s="1">
        <v>722</v>
      </c>
      <c r="D287" s="1">
        <v>677</v>
      </c>
      <c r="E287" s="4">
        <v>2000</v>
      </c>
      <c r="F287" s="4">
        <v>1036</v>
      </c>
      <c r="G287" s="1">
        <v>965</v>
      </c>
      <c r="H287" s="4">
        <v>2887</v>
      </c>
      <c r="I287" s="4">
        <v>1454</v>
      </c>
      <c r="J287" s="4">
        <v>1433</v>
      </c>
    </row>
    <row r="288" spans="1:10" ht="14.25" customHeight="1" x14ac:dyDescent="0.3">
      <c r="A288" s="1">
        <v>2013</v>
      </c>
      <c r="B288" s="4">
        <v>1414</v>
      </c>
      <c r="C288" s="1">
        <v>729</v>
      </c>
      <c r="D288" s="1">
        <v>685</v>
      </c>
      <c r="E288" s="4">
        <v>2022</v>
      </c>
      <c r="F288" s="4">
        <v>1046</v>
      </c>
      <c r="G288" s="1">
        <v>975</v>
      </c>
      <c r="H288" s="4">
        <v>2918</v>
      </c>
      <c r="I288" s="4">
        <v>1469</v>
      </c>
      <c r="J288" s="4">
        <v>1449</v>
      </c>
    </row>
    <row r="289" spans="1:10" ht="14.25" customHeight="1" x14ac:dyDescent="0.3">
      <c r="A289" s="1">
        <v>2014</v>
      </c>
      <c r="B289" s="4">
        <v>1429</v>
      </c>
      <c r="C289" s="1">
        <v>737</v>
      </c>
      <c r="D289" s="1">
        <v>692</v>
      </c>
      <c r="E289" s="4">
        <v>2043</v>
      </c>
      <c r="F289" s="4">
        <v>1057</v>
      </c>
      <c r="G289" s="1">
        <v>986</v>
      </c>
      <c r="H289" s="4">
        <v>2949</v>
      </c>
      <c r="I289" s="4">
        <v>1485</v>
      </c>
      <c r="J289" s="4">
        <v>1465</v>
      </c>
    </row>
    <row r="290" spans="1:10" ht="14.25" customHeight="1" x14ac:dyDescent="0.3">
      <c r="A290" s="1">
        <v>2015</v>
      </c>
      <c r="B290" s="4">
        <v>1444</v>
      </c>
      <c r="C290" s="1">
        <v>744</v>
      </c>
      <c r="D290" s="1">
        <v>700</v>
      </c>
      <c r="E290" s="4">
        <v>2065</v>
      </c>
      <c r="F290" s="4">
        <v>1068</v>
      </c>
      <c r="G290" s="1">
        <v>997</v>
      </c>
      <c r="H290" s="4">
        <v>2980</v>
      </c>
      <c r="I290" s="4">
        <v>1500</v>
      </c>
      <c r="J290" s="4">
        <v>1481</v>
      </c>
    </row>
    <row r="291" spans="1:10" ht="14.25" customHeight="1" x14ac:dyDescent="0.3">
      <c r="A291" s="1">
        <v>2016</v>
      </c>
      <c r="B291" s="4">
        <v>1459</v>
      </c>
      <c r="C291" s="1">
        <v>752</v>
      </c>
      <c r="D291" s="1">
        <v>707</v>
      </c>
      <c r="E291" s="4">
        <v>2086</v>
      </c>
      <c r="F291" s="4">
        <v>1079</v>
      </c>
      <c r="G291" s="4">
        <v>1007</v>
      </c>
      <c r="H291" s="4">
        <v>3012</v>
      </c>
      <c r="I291" s="4">
        <v>1515</v>
      </c>
      <c r="J291" s="4">
        <v>1497</v>
      </c>
    </row>
    <row r="292" spans="1:10" ht="14.25" customHeight="1" x14ac:dyDescent="0.3">
      <c r="A292" s="1">
        <v>2017</v>
      </c>
      <c r="B292" s="4">
        <v>1474</v>
      </c>
      <c r="C292" s="1">
        <v>759</v>
      </c>
      <c r="D292" s="1">
        <v>715</v>
      </c>
      <c r="E292" s="4">
        <v>2108</v>
      </c>
      <c r="F292" s="4">
        <v>1090</v>
      </c>
      <c r="G292" s="4">
        <v>1018</v>
      </c>
      <c r="H292" s="4">
        <v>3042</v>
      </c>
      <c r="I292" s="4">
        <v>1530</v>
      </c>
      <c r="J292" s="4">
        <v>1512</v>
      </c>
    </row>
    <row r="293" spans="1:10" ht="14.25" customHeight="1" x14ac:dyDescent="0.3">
      <c r="A293" s="1">
        <v>2018</v>
      </c>
      <c r="B293" s="4">
        <v>1489</v>
      </c>
      <c r="C293" s="1">
        <v>767</v>
      </c>
      <c r="D293" s="1">
        <v>722</v>
      </c>
      <c r="E293" s="4">
        <v>2129</v>
      </c>
      <c r="F293" s="4">
        <v>1100</v>
      </c>
      <c r="G293" s="4">
        <v>1028</v>
      </c>
      <c r="H293" s="4">
        <v>3073</v>
      </c>
      <c r="I293" s="4">
        <v>1545</v>
      </c>
      <c r="J293" s="4">
        <v>1528</v>
      </c>
    </row>
    <row r="294" spans="1:10" ht="14.25" customHeight="1" x14ac:dyDescent="0.3">
      <c r="A294" s="1">
        <v>2019</v>
      </c>
      <c r="B294" s="4">
        <v>1504</v>
      </c>
      <c r="C294" s="1">
        <v>774</v>
      </c>
      <c r="D294" s="1">
        <v>730</v>
      </c>
      <c r="E294" s="4">
        <v>2150</v>
      </c>
      <c r="F294" s="4">
        <v>1111</v>
      </c>
      <c r="G294" s="4">
        <v>1039</v>
      </c>
      <c r="H294" s="4">
        <v>3103</v>
      </c>
      <c r="I294" s="4">
        <v>1560</v>
      </c>
      <c r="J294" s="4">
        <v>1544</v>
      </c>
    </row>
    <row r="295" spans="1:10" ht="14.25" customHeight="1" x14ac:dyDescent="0.3">
      <c r="A295" s="1">
        <v>2020</v>
      </c>
      <c r="B295" s="4">
        <v>1519</v>
      </c>
      <c r="C295" s="1">
        <v>781</v>
      </c>
      <c r="D295" s="1">
        <v>737</v>
      </c>
      <c r="E295" s="4">
        <v>2171</v>
      </c>
      <c r="F295" s="4">
        <v>1121</v>
      </c>
      <c r="G295" s="4">
        <v>1050</v>
      </c>
      <c r="H295" s="4">
        <v>3134</v>
      </c>
      <c r="I295" s="4">
        <v>1575</v>
      </c>
      <c r="J295" s="4">
        <v>1560</v>
      </c>
    </row>
    <row r="296" spans="1:10" ht="14.25" customHeight="1" x14ac:dyDescent="0.3">
      <c r="A296" s="1">
        <v>2021</v>
      </c>
      <c r="B296" s="4">
        <v>1533</v>
      </c>
      <c r="C296" s="1">
        <v>789</v>
      </c>
      <c r="D296" s="1">
        <v>745</v>
      </c>
      <c r="E296" s="4">
        <v>2192</v>
      </c>
      <c r="F296" s="4">
        <v>1132</v>
      </c>
      <c r="G296" s="4">
        <v>1060</v>
      </c>
      <c r="H296" s="4">
        <v>3165</v>
      </c>
      <c r="I296" s="4">
        <v>1589</v>
      </c>
      <c r="J296" s="4">
        <v>1575</v>
      </c>
    </row>
    <row r="297" spans="1:10" ht="14.25" customHeight="1" x14ac:dyDescent="0.3">
      <c r="A297" s="1">
        <v>2022</v>
      </c>
      <c r="B297" s="4">
        <v>1548</v>
      </c>
      <c r="C297" s="1">
        <v>796</v>
      </c>
      <c r="D297" s="1">
        <v>752</v>
      </c>
      <c r="E297" s="4">
        <v>2213</v>
      </c>
      <c r="F297" s="4">
        <v>1142</v>
      </c>
      <c r="G297" s="4">
        <v>1071</v>
      </c>
      <c r="H297" s="4">
        <v>3194</v>
      </c>
      <c r="I297" s="4">
        <v>1603</v>
      </c>
      <c r="J297" s="4">
        <v>1591</v>
      </c>
    </row>
    <row r="298" spans="1:10" ht="14.25" customHeight="1" x14ac:dyDescent="0.3">
      <c r="A298" s="1">
        <v>2023</v>
      </c>
      <c r="B298" s="4">
        <v>1562</v>
      </c>
      <c r="C298" s="1">
        <v>803</v>
      </c>
      <c r="D298" s="1">
        <v>759</v>
      </c>
      <c r="E298" s="4">
        <v>2233</v>
      </c>
      <c r="F298" s="4">
        <v>1152</v>
      </c>
      <c r="G298" s="4">
        <v>1081</v>
      </c>
      <c r="H298" s="4">
        <v>3223</v>
      </c>
      <c r="I298" s="4">
        <v>1618</v>
      </c>
      <c r="J298" s="4">
        <v>1606</v>
      </c>
    </row>
    <row r="299" spans="1:10" ht="14.25" customHeight="1" x14ac:dyDescent="0.3">
      <c r="A299" s="1">
        <v>2024</v>
      </c>
      <c r="B299" s="4">
        <v>1576</v>
      </c>
      <c r="C299" s="1">
        <v>810</v>
      </c>
      <c r="D299" s="1">
        <v>766</v>
      </c>
      <c r="E299" s="4">
        <v>2253</v>
      </c>
      <c r="F299" s="4">
        <v>1162</v>
      </c>
      <c r="G299" s="4">
        <v>1091</v>
      </c>
      <c r="H299" s="4">
        <v>3253</v>
      </c>
      <c r="I299" s="4">
        <v>1632</v>
      </c>
      <c r="J299" s="4">
        <v>1621</v>
      </c>
    </row>
    <row r="300" spans="1:10" ht="14.25" customHeight="1" x14ac:dyDescent="0.3">
      <c r="A300" s="1">
        <v>2025</v>
      </c>
      <c r="B300" s="4">
        <v>1590</v>
      </c>
      <c r="C300" s="1">
        <v>817</v>
      </c>
      <c r="D300" s="1">
        <v>773</v>
      </c>
      <c r="E300" s="4">
        <v>2274</v>
      </c>
      <c r="F300" s="4">
        <v>1172</v>
      </c>
      <c r="G300" s="4">
        <v>1101</v>
      </c>
      <c r="H300" s="4">
        <v>3282</v>
      </c>
      <c r="I300" s="4">
        <v>1646</v>
      </c>
      <c r="J300" s="4">
        <v>1636</v>
      </c>
    </row>
    <row r="301" spans="1:10" ht="14.25" customHeight="1" x14ac:dyDescent="0.3">
      <c r="A301" s="1">
        <v>2026</v>
      </c>
      <c r="B301" s="4">
        <v>1604</v>
      </c>
      <c r="C301" s="1">
        <v>824</v>
      </c>
      <c r="D301" s="1">
        <v>781</v>
      </c>
      <c r="E301" s="4">
        <v>2294</v>
      </c>
      <c r="F301" s="4">
        <v>1182</v>
      </c>
      <c r="G301" s="4">
        <v>1112</v>
      </c>
      <c r="H301" s="4">
        <v>3311</v>
      </c>
      <c r="I301" s="4">
        <v>1660</v>
      </c>
      <c r="J301" s="4">
        <v>1652</v>
      </c>
    </row>
    <row r="302" spans="1:10" ht="14.25" customHeight="1" x14ac:dyDescent="0.3">
      <c r="A302" s="1">
        <v>2027</v>
      </c>
      <c r="B302" s="4">
        <v>1617</v>
      </c>
      <c r="C302" s="1">
        <v>830</v>
      </c>
      <c r="D302" s="1">
        <v>787</v>
      </c>
      <c r="E302" s="4">
        <v>2312</v>
      </c>
      <c r="F302" s="4">
        <v>1191</v>
      </c>
      <c r="G302" s="4">
        <v>1121</v>
      </c>
      <c r="H302" s="4">
        <v>3338</v>
      </c>
      <c r="I302" s="4">
        <v>1672</v>
      </c>
      <c r="J302" s="4">
        <v>1666</v>
      </c>
    </row>
    <row r="303" spans="1:10" ht="14.25" customHeight="1" x14ac:dyDescent="0.3">
      <c r="A303" s="1">
        <v>2028</v>
      </c>
      <c r="B303" s="4">
        <v>1630</v>
      </c>
      <c r="C303" s="1">
        <v>836</v>
      </c>
      <c r="D303" s="1">
        <v>794</v>
      </c>
      <c r="E303" s="4">
        <v>2331</v>
      </c>
      <c r="F303" s="4">
        <v>1200</v>
      </c>
      <c r="G303" s="4">
        <v>1130</v>
      </c>
      <c r="H303" s="4">
        <v>3364</v>
      </c>
      <c r="I303" s="4">
        <v>1685</v>
      </c>
      <c r="J303" s="4">
        <v>1680</v>
      </c>
    </row>
    <row r="304" spans="1:10" ht="14.25" customHeight="1" x14ac:dyDescent="0.3">
      <c r="A304" s="1">
        <v>2029</v>
      </c>
      <c r="B304" s="4">
        <v>1643</v>
      </c>
      <c r="C304" s="1">
        <v>842</v>
      </c>
      <c r="D304" s="1">
        <v>800</v>
      </c>
      <c r="E304" s="4">
        <v>2349</v>
      </c>
      <c r="F304" s="4">
        <v>1209</v>
      </c>
      <c r="G304" s="4">
        <v>1140</v>
      </c>
      <c r="H304" s="4">
        <v>3391</v>
      </c>
      <c r="I304" s="4">
        <v>1697</v>
      </c>
      <c r="J304" s="4">
        <v>1694</v>
      </c>
    </row>
    <row r="305" spans="1:10" ht="14.25" customHeight="1" x14ac:dyDescent="0.3">
      <c r="A305" s="1">
        <v>2030</v>
      </c>
      <c r="B305" s="4">
        <v>1656</v>
      </c>
      <c r="C305" s="1">
        <v>849</v>
      </c>
      <c r="D305" s="1">
        <v>807</v>
      </c>
      <c r="E305" s="4">
        <v>2367</v>
      </c>
      <c r="F305" s="4">
        <v>1218</v>
      </c>
      <c r="G305" s="4">
        <v>1149</v>
      </c>
      <c r="H305" s="4">
        <v>3417</v>
      </c>
      <c r="I305" s="4">
        <v>1710</v>
      </c>
      <c r="J305" s="4">
        <v>1708</v>
      </c>
    </row>
    <row r="306" spans="1:10" ht="14.25" customHeight="1" x14ac:dyDescent="0.3">
      <c r="A306" s="1">
        <v>2031</v>
      </c>
      <c r="B306" s="4">
        <v>1669</v>
      </c>
      <c r="C306" s="1">
        <v>855</v>
      </c>
      <c r="D306" s="1">
        <v>814</v>
      </c>
      <c r="E306" s="4">
        <v>2386</v>
      </c>
      <c r="F306" s="4">
        <v>1227</v>
      </c>
      <c r="G306" s="4">
        <v>1159</v>
      </c>
      <c r="H306" s="4">
        <v>3444</v>
      </c>
      <c r="I306" s="4">
        <v>1722</v>
      </c>
      <c r="J306" s="4">
        <v>1722</v>
      </c>
    </row>
    <row r="307" spans="1:10" ht="14.25" customHeight="1" x14ac:dyDescent="0.3">
      <c r="A307" s="1">
        <v>2032</v>
      </c>
      <c r="B307" s="4">
        <v>1679</v>
      </c>
      <c r="C307" s="1">
        <v>859</v>
      </c>
      <c r="D307" s="1">
        <v>819</v>
      </c>
      <c r="E307" s="4">
        <v>2400</v>
      </c>
      <c r="F307" s="4">
        <v>1234</v>
      </c>
      <c r="G307" s="4">
        <v>1166</v>
      </c>
      <c r="H307" s="4">
        <v>3465</v>
      </c>
      <c r="I307" s="4">
        <v>1732</v>
      </c>
      <c r="J307" s="4">
        <v>1733</v>
      </c>
    </row>
    <row r="308" spans="1:10" ht="14.25" customHeight="1" x14ac:dyDescent="0.3">
      <c r="A308" s="1">
        <v>2033</v>
      </c>
      <c r="B308" s="4">
        <v>1689</v>
      </c>
      <c r="C308" s="1">
        <v>864</v>
      </c>
      <c r="D308" s="1">
        <v>824</v>
      </c>
      <c r="E308" s="4">
        <v>2415</v>
      </c>
      <c r="F308" s="4">
        <v>1240</v>
      </c>
      <c r="G308" s="4">
        <v>1174</v>
      </c>
      <c r="H308" s="4">
        <v>3485</v>
      </c>
      <c r="I308" s="4">
        <v>1741</v>
      </c>
      <c r="J308" s="4">
        <v>1744</v>
      </c>
    </row>
    <row r="309" spans="1:10" ht="14.25" customHeight="1" x14ac:dyDescent="0.3">
      <c r="A309" s="1">
        <v>2034</v>
      </c>
      <c r="B309" s="4">
        <v>1699</v>
      </c>
      <c r="C309" s="1">
        <v>869</v>
      </c>
      <c r="D309" s="1">
        <v>830</v>
      </c>
      <c r="E309" s="4">
        <v>2429</v>
      </c>
      <c r="F309" s="4">
        <v>1247</v>
      </c>
      <c r="G309" s="4">
        <v>1182</v>
      </c>
      <c r="H309" s="4">
        <v>3506</v>
      </c>
      <c r="I309" s="4">
        <v>1751</v>
      </c>
      <c r="J309" s="4">
        <v>1756</v>
      </c>
    </row>
    <row r="310" spans="1:10" ht="14.25" customHeight="1" x14ac:dyDescent="0.3">
      <c r="A310" s="1">
        <v>2035</v>
      </c>
      <c r="B310" s="4">
        <v>1709</v>
      </c>
      <c r="C310" s="1">
        <v>874</v>
      </c>
      <c r="D310" s="1">
        <v>835</v>
      </c>
      <c r="E310" s="4">
        <v>2444</v>
      </c>
      <c r="F310" s="4">
        <v>1254</v>
      </c>
      <c r="G310" s="4">
        <v>1189</v>
      </c>
      <c r="H310" s="4">
        <v>3527</v>
      </c>
      <c r="I310" s="4">
        <v>1760</v>
      </c>
      <c r="J310" s="4">
        <v>1767</v>
      </c>
    </row>
    <row r="311" spans="1:10" ht="14.25" customHeight="1" x14ac:dyDescent="0.3">
      <c r="A311" s="1">
        <v>2036</v>
      </c>
      <c r="B311" s="4">
        <v>1719</v>
      </c>
      <c r="C311" s="1">
        <v>878</v>
      </c>
      <c r="D311" s="1">
        <v>841</v>
      </c>
      <c r="E311" s="4">
        <v>2458</v>
      </c>
      <c r="F311" s="4">
        <v>1261</v>
      </c>
      <c r="G311" s="4">
        <v>1197</v>
      </c>
      <c r="H311" s="4">
        <v>3548</v>
      </c>
      <c r="I311" s="4">
        <v>1770</v>
      </c>
      <c r="J311" s="4">
        <v>1779</v>
      </c>
    </row>
    <row r="312" spans="1:10" ht="14.25" customHeight="1" x14ac:dyDescent="0.3">
      <c r="A312" s="56">
        <v>52</v>
      </c>
      <c r="B312" s="55"/>
      <c r="C312" s="55"/>
      <c r="D312" s="55"/>
      <c r="E312" s="55"/>
      <c r="F312" s="55"/>
      <c r="G312" s="55"/>
      <c r="H312" s="55"/>
      <c r="I312" s="55"/>
      <c r="J312" s="55"/>
    </row>
    <row r="313" spans="1:10" ht="14.25" customHeight="1" x14ac:dyDescent="0.3"/>
    <row r="314" spans="1:10" ht="14.25" customHeight="1" x14ac:dyDescent="0.3">
      <c r="A314" s="55" t="s">
        <v>88</v>
      </c>
      <c r="B314" s="55"/>
      <c r="C314" s="55"/>
      <c r="D314" s="55"/>
      <c r="E314" s="55"/>
      <c r="F314" s="55"/>
      <c r="G314" s="55"/>
      <c r="H314" s="55"/>
      <c r="I314" s="55"/>
      <c r="J314" s="55"/>
    </row>
    <row r="315" spans="1:10" ht="14.25" customHeight="1" x14ac:dyDescent="0.3">
      <c r="A315" s="55" t="s">
        <v>249</v>
      </c>
      <c r="B315" s="55"/>
      <c r="C315" s="55"/>
      <c r="D315" s="55"/>
      <c r="E315" s="55"/>
      <c r="F315" s="55"/>
      <c r="G315" s="55"/>
      <c r="H315" s="55"/>
      <c r="I315" s="55"/>
      <c r="J315" s="55"/>
    </row>
    <row r="316" spans="1:10" ht="14.25" customHeight="1" x14ac:dyDescent="0.3">
      <c r="E316" s="55" t="s">
        <v>250</v>
      </c>
      <c r="F316" s="55"/>
    </row>
    <row r="317" spans="1:10" ht="14.25" customHeight="1" x14ac:dyDescent="0.3">
      <c r="B317" s="55" t="s">
        <v>258</v>
      </c>
      <c r="C317" s="55"/>
      <c r="F317" t="s">
        <v>259</v>
      </c>
      <c r="H317" s="55" t="s">
        <v>260</v>
      </c>
      <c r="I317" s="55"/>
      <c r="J317" s="55"/>
    </row>
    <row r="318" spans="1:10" ht="14.25" customHeight="1" x14ac:dyDescent="0.3">
      <c r="A318" t="s">
        <v>5</v>
      </c>
      <c r="B318" t="s">
        <v>6</v>
      </c>
      <c r="C318" t="s">
        <v>7</v>
      </c>
      <c r="D318" t="s">
        <v>8</v>
      </c>
      <c r="E318" t="s">
        <v>6</v>
      </c>
      <c r="F318" t="s">
        <v>7</v>
      </c>
      <c r="G318" t="s">
        <v>8</v>
      </c>
      <c r="H318" t="s">
        <v>6</v>
      </c>
      <c r="I318" t="s">
        <v>7</v>
      </c>
      <c r="J318" t="s">
        <v>8</v>
      </c>
    </row>
    <row r="319" spans="1:10" ht="14.25" customHeight="1" x14ac:dyDescent="0.3">
      <c r="A319" s="1">
        <v>1</v>
      </c>
      <c r="B319" s="1">
        <v>83</v>
      </c>
      <c r="C319" s="1">
        <v>84</v>
      </c>
      <c r="D319" s="1">
        <v>85</v>
      </c>
      <c r="E319" s="1">
        <v>86</v>
      </c>
      <c r="F319" s="1">
        <v>87</v>
      </c>
      <c r="G319" s="1">
        <v>88</v>
      </c>
      <c r="H319" s="1">
        <v>89</v>
      </c>
      <c r="I319" s="1">
        <v>90</v>
      </c>
      <c r="J319" s="1">
        <v>91</v>
      </c>
    </row>
    <row r="320" spans="1:10" ht="14.25" customHeight="1" x14ac:dyDescent="0.3">
      <c r="A320" s="1">
        <v>2011</v>
      </c>
      <c r="B320" s="4">
        <v>1097</v>
      </c>
      <c r="C320" s="1">
        <v>555</v>
      </c>
      <c r="D320" s="1">
        <v>542</v>
      </c>
      <c r="E320" s="4">
        <v>3674</v>
      </c>
      <c r="F320" s="4">
        <v>1874</v>
      </c>
      <c r="G320" s="4">
        <v>1800</v>
      </c>
      <c r="H320" s="4">
        <v>2967</v>
      </c>
      <c r="I320" s="4">
        <v>1492</v>
      </c>
      <c r="J320" s="4">
        <v>1475</v>
      </c>
    </row>
    <row r="321" spans="1:10" ht="14.25" customHeight="1" x14ac:dyDescent="0.3">
      <c r="A321" s="1">
        <v>2012</v>
      </c>
      <c r="B321" s="4">
        <v>1109</v>
      </c>
      <c r="C321" s="1">
        <v>561</v>
      </c>
      <c r="D321" s="1">
        <v>548</v>
      </c>
      <c r="E321" s="4">
        <v>3714</v>
      </c>
      <c r="F321" s="4">
        <v>1894</v>
      </c>
      <c r="G321" s="4">
        <v>1820</v>
      </c>
      <c r="H321" s="4">
        <v>2999</v>
      </c>
      <c r="I321" s="4">
        <v>1508</v>
      </c>
      <c r="J321" s="4">
        <v>1492</v>
      </c>
    </row>
    <row r="322" spans="1:10" ht="14.25" customHeight="1" x14ac:dyDescent="0.3">
      <c r="A322" s="1">
        <v>2013</v>
      </c>
      <c r="B322" s="4">
        <v>1121</v>
      </c>
      <c r="C322" s="1">
        <v>567</v>
      </c>
      <c r="D322" s="1">
        <v>554</v>
      </c>
      <c r="E322" s="4">
        <v>3754</v>
      </c>
      <c r="F322" s="4">
        <v>1914</v>
      </c>
      <c r="G322" s="4">
        <v>1840</v>
      </c>
      <c r="H322" s="4">
        <v>3032</v>
      </c>
      <c r="I322" s="4">
        <v>1524</v>
      </c>
      <c r="J322" s="4">
        <v>1508</v>
      </c>
    </row>
    <row r="323" spans="1:10" ht="14.25" customHeight="1" x14ac:dyDescent="0.3">
      <c r="A323" s="1">
        <v>2014</v>
      </c>
      <c r="B323" s="4">
        <v>1133</v>
      </c>
      <c r="C323" s="1">
        <v>573</v>
      </c>
      <c r="D323" s="1">
        <v>560</v>
      </c>
      <c r="E323" s="4">
        <v>3794</v>
      </c>
      <c r="F323" s="4">
        <v>1934</v>
      </c>
      <c r="G323" s="4">
        <v>1860</v>
      </c>
      <c r="H323" s="4">
        <v>3064</v>
      </c>
      <c r="I323" s="4">
        <v>1539</v>
      </c>
      <c r="J323" s="4">
        <v>1525</v>
      </c>
    </row>
    <row r="324" spans="1:10" ht="14.25" customHeight="1" x14ac:dyDescent="0.3">
      <c r="A324" s="1">
        <v>2015</v>
      </c>
      <c r="B324" s="4">
        <v>1145</v>
      </c>
      <c r="C324" s="1">
        <v>579</v>
      </c>
      <c r="D324" s="1">
        <v>566</v>
      </c>
      <c r="E324" s="4">
        <v>3834</v>
      </c>
      <c r="F324" s="4">
        <v>1954</v>
      </c>
      <c r="G324" s="4">
        <v>1880</v>
      </c>
      <c r="H324" s="4">
        <v>3096</v>
      </c>
      <c r="I324" s="4">
        <v>1555</v>
      </c>
      <c r="J324" s="4">
        <v>1541</v>
      </c>
    </row>
    <row r="325" spans="1:10" ht="14.25" customHeight="1" x14ac:dyDescent="0.3">
      <c r="A325" s="1">
        <v>2016</v>
      </c>
      <c r="B325" s="4">
        <v>1157</v>
      </c>
      <c r="C325" s="1">
        <v>585</v>
      </c>
      <c r="D325" s="1">
        <v>572</v>
      </c>
      <c r="E325" s="4">
        <v>3874</v>
      </c>
      <c r="F325" s="4">
        <v>1974</v>
      </c>
      <c r="G325" s="4">
        <v>1900</v>
      </c>
      <c r="H325" s="4">
        <v>3129</v>
      </c>
      <c r="I325" s="4">
        <v>1571</v>
      </c>
      <c r="J325" s="4">
        <v>1558</v>
      </c>
    </row>
    <row r="326" spans="1:10" ht="14.25" customHeight="1" x14ac:dyDescent="0.3">
      <c r="A326" s="1">
        <v>2017</v>
      </c>
      <c r="B326" s="4">
        <v>1169</v>
      </c>
      <c r="C326" s="1">
        <v>591</v>
      </c>
      <c r="D326" s="1">
        <v>578</v>
      </c>
      <c r="E326" s="4">
        <v>3914</v>
      </c>
      <c r="F326" s="4">
        <v>1993</v>
      </c>
      <c r="G326" s="4">
        <v>1920</v>
      </c>
      <c r="H326" s="4">
        <v>3161</v>
      </c>
      <c r="I326" s="4">
        <v>1587</v>
      </c>
      <c r="J326" s="4">
        <v>1574</v>
      </c>
    </row>
    <row r="327" spans="1:10" ht="14.25" customHeight="1" x14ac:dyDescent="0.3">
      <c r="A327" s="1">
        <v>2018</v>
      </c>
      <c r="B327" s="4">
        <v>1181</v>
      </c>
      <c r="C327" s="1">
        <v>596</v>
      </c>
      <c r="D327" s="1">
        <v>584</v>
      </c>
      <c r="E327" s="4">
        <v>3953</v>
      </c>
      <c r="F327" s="4">
        <v>2013</v>
      </c>
      <c r="G327" s="4">
        <v>1940</v>
      </c>
      <c r="H327" s="4">
        <v>3192</v>
      </c>
      <c r="I327" s="4">
        <v>1602</v>
      </c>
      <c r="J327" s="4">
        <v>1590</v>
      </c>
    </row>
    <row r="328" spans="1:10" ht="14.25" customHeight="1" x14ac:dyDescent="0.3">
      <c r="A328" s="1">
        <v>2019</v>
      </c>
      <c r="B328" s="4">
        <v>1192</v>
      </c>
      <c r="C328" s="1">
        <v>602</v>
      </c>
      <c r="D328" s="1">
        <v>590</v>
      </c>
      <c r="E328" s="4">
        <v>3992</v>
      </c>
      <c r="F328" s="4">
        <v>2032</v>
      </c>
      <c r="G328" s="4">
        <v>1960</v>
      </c>
      <c r="H328" s="4">
        <v>3224</v>
      </c>
      <c r="I328" s="4">
        <v>1617</v>
      </c>
      <c r="J328" s="4">
        <v>1607</v>
      </c>
    </row>
    <row r="329" spans="1:10" ht="14.25" customHeight="1" x14ac:dyDescent="0.3">
      <c r="A329" s="1">
        <v>2020</v>
      </c>
      <c r="B329" s="4">
        <v>1204</v>
      </c>
      <c r="C329" s="1">
        <v>608</v>
      </c>
      <c r="D329" s="1">
        <v>596</v>
      </c>
      <c r="E329" s="4">
        <v>4032</v>
      </c>
      <c r="F329" s="4">
        <v>2052</v>
      </c>
      <c r="G329" s="4">
        <v>1980</v>
      </c>
      <c r="H329" s="4">
        <v>3256</v>
      </c>
      <c r="I329" s="4">
        <v>1633</v>
      </c>
      <c r="J329" s="4">
        <v>1623</v>
      </c>
    </row>
    <row r="330" spans="1:10" ht="14.25" customHeight="1" x14ac:dyDescent="0.3">
      <c r="A330" s="1">
        <v>2021</v>
      </c>
      <c r="B330" s="4">
        <v>1216</v>
      </c>
      <c r="C330" s="1">
        <v>614</v>
      </c>
      <c r="D330" s="1">
        <v>602</v>
      </c>
      <c r="E330" s="4">
        <v>4071</v>
      </c>
      <c r="F330" s="4">
        <v>2071</v>
      </c>
      <c r="G330" s="4">
        <v>2000</v>
      </c>
      <c r="H330" s="4">
        <v>3288</v>
      </c>
      <c r="I330" s="4">
        <v>1648</v>
      </c>
      <c r="J330" s="4">
        <v>1640</v>
      </c>
    </row>
    <row r="331" spans="1:10" ht="14.25" customHeight="1" x14ac:dyDescent="0.3">
      <c r="A331" s="1">
        <v>2022</v>
      </c>
      <c r="B331" s="4">
        <v>1227</v>
      </c>
      <c r="C331" s="1">
        <v>619</v>
      </c>
      <c r="D331" s="1">
        <v>608</v>
      </c>
      <c r="E331" s="4">
        <v>4109</v>
      </c>
      <c r="F331" s="4">
        <v>2089</v>
      </c>
      <c r="G331" s="4">
        <v>2020</v>
      </c>
      <c r="H331" s="4">
        <v>3318</v>
      </c>
      <c r="I331" s="4">
        <v>1663</v>
      </c>
      <c r="J331" s="4">
        <v>1655</v>
      </c>
    </row>
    <row r="332" spans="1:10" ht="14.25" customHeight="1" x14ac:dyDescent="0.3">
      <c r="A332" s="1">
        <v>2023</v>
      </c>
      <c r="B332" s="4">
        <v>1238</v>
      </c>
      <c r="C332" s="1">
        <v>624</v>
      </c>
      <c r="D332" s="1">
        <v>614</v>
      </c>
      <c r="E332" s="4">
        <v>4147</v>
      </c>
      <c r="F332" s="4">
        <v>2108</v>
      </c>
      <c r="G332" s="4">
        <v>2039</v>
      </c>
      <c r="H332" s="4">
        <v>3349</v>
      </c>
      <c r="I332" s="4">
        <v>1677</v>
      </c>
      <c r="J332" s="4">
        <v>1671</v>
      </c>
    </row>
    <row r="333" spans="1:10" ht="14.25" customHeight="1" x14ac:dyDescent="0.3">
      <c r="A333" s="1">
        <v>2024</v>
      </c>
      <c r="B333" s="4">
        <v>1250</v>
      </c>
      <c r="C333" s="1">
        <v>630</v>
      </c>
      <c r="D333" s="1">
        <v>620</v>
      </c>
      <c r="E333" s="4">
        <v>4184</v>
      </c>
      <c r="F333" s="4">
        <v>2126</v>
      </c>
      <c r="G333" s="4">
        <v>2058</v>
      </c>
      <c r="H333" s="4">
        <v>3379</v>
      </c>
      <c r="I333" s="4">
        <v>1692</v>
      </c>
      <c r="J333" s="4">
        <v>1687</v>
      </c>
    </row>
    <row r="334" spans="1:10" ht="14.25" customHeight="1" x14ac:dyDescent="0.3">
      <c r="A334" s="1">
        <v>2025</v>
      </c>
      <c r="B334" s="4">
        <v>1261</v>
      </c>
      <c r="C334" s="1">
        <v>635</v>
      </c>
      <c r="D334" s="1">
        <v>626</v>
      </c>
      <c r="E334" s="4">
        <v>4222</v>
      </c>
      <c r="F334" s="4">
        <v>2144</v>
      </c>
      <c r="G334" s="4">
        <v>2078</v>
      </c>
      <c r="H334" s="4">
        <v>3410</v>
      </c>
      <c r="I334" s="4">
        <v>1707</v>
      </c>
      <c r="J334" s="4">
        <v>1703</v>
      </c>
    </row>
    <row r="335" spans="1:10" ht="14.25" customHeight="1" x14ac:dyDescent="0.3">
      <c r="A335" s="1">
        <v>2026</v>
      </c>
      <c r="B335" s="4">
        <v>1272</v>
      </c>
      <c r="C335" s="1">
        <v>641</v>
      </c>
      <c r="D335" s="1">
        <v>632</v>
      </c>
      <c r="E335" s="4">
        <v>4260</v>
      </c>
      <c r="F335" s="4">
        <v>2163</v>
      </c>
      <c r="G335" s="4">
        <v>2097</v>
      </c>
      <c r="H335" s="4">
        <v>3440</v>
      </c>
      <c r="I335" s="4">
        <v>1721</v>
      </c>
      <c r="J335" s="4">
        <v>1719</v>
      </c>
    </row>
    <row r="336" spans="1:10" ht="14.25" customHeight="1" x14ac:dyDescent="0.3">
      <c r="A336" s="1">
        <v>2027</v>
      </c>
      <c r="B336" s="4">
        <v>1282</v>
      </c>
      <c r="C336" s="1">
        <v>646</v>
      </c>
      <c r="D336" s="1">
        <v>637</v>
      </c>
      <c r="E336" s="4">
        <v>4294</v>
      </c>
      <c r="F336" s="4">
        <v>2179</v>
      </c>
      <c r="G336" s="4">
        <v>2115</v>
      </c>
      <c r="H336" s="4">
        <v>3468</v>
      </c>
      <c r="I336" s="4">
        <v>1734</v>
      </c>
      <c r="J336" s="4">
        <v>1734</v>
      </c>
    </row>
    <row r="337" spans="1:11" ht="14.25" customHeight="1" x14ac:dyDescent="0.3">
      <c r="A337" s="1">
        <v>2028</v>
      </c>
      <c r="B337" s="4">
        <v>1293</v>
      </c>
      <c r="C337" s="1">
        <v>650</v>
      </c>
      <c r="D337" s="1">
        <v>642</v>
      </c>
      <c r="E337" s="4">
        <v>4328</v>
      </c>
      <c r="F337" s="4">
        <v>2195</v>
      </c>
      <c r="G337" s="4">
        <v>2133</v>
      </c>
      <c r="H337" s="4">
        <v>3495</v>
      </c>
      <c r="I337" s="4">
        <v>1747</v>
      </c>
      <c r="J337" s="4">
        <v>1748</v>
      </c>
    </row>
    <row r="338" spans="1:11" ht="14.25" customHeight="1" x14ac:dyDescent="0.3">
      <c r="A338" s="1">
        <v>2029</v>
      </c>
      <c r="B338" s="4">
        <v>1303</v>
      </c>
      <c r="C338" s="1">
        <v>655</v>
      </c>
      <c r="D338" s="1">
        <v>648</v>
      </c>
      <c r="E338" s="4">
        <v>4362</v>
      </c>
      <c r="F338" s="4">
        <v>2211</v>
      </c>
      <c r="G338" s="4">
        <v>2150</v>
      </c>
      <c r="H338" s="4">
        <v>3523</v>
      </c>
      <c r="I338" s="4">
        <v>1760</v>
      </c>
      <c r="J338" s="4">
        <v>1763</v>
      </c>
    </row>
    <row r="339" spans="1:11" ht="14.25" customHeight="1" x14ac:dyDescent="0.3">
      <c r="A339" s="1">
        <v>2030</v>
      </c>
      <c r="B339" s="4">
        <v>1313</v>
      </c>
      <c r="C339" s="1">
        <v>660</v>
      </c>
      <c r="D339" s="1">
        <v>653</v>
      </c>
      <c r="E339" s="4">
        <v>4396</v>
      </c>
      <c r="F339" s="4">
        <v>2228</v>
      </c>
      <c r="G339" s="4">
        <v>2168</v>
      </c>
      <c r="H339" s="4">
        <v>3550</v>
      </c>
      <c r="I339" s="4">
        <v>1773</v>
      </c>
      <c r="J339" s="4">
        <v>1777</v>
      </c>
    </row>
    <row r="340" spans="1:11" ht="14.25" customHeight="1" x14ac:dyDescent="0.3">
      <c r="A340" s="1">
        <v>2031</v>
      </c>
      <c r="B340" s="4">
        <v>1323</v>
      </c>
      <c r="C340" s="1">
        <v>665</v>
      </c>
      <c r="D340" s="1">
        <v>658</v>
      </c>
      <c r="E340" s="4">
        <v>4430</v>
      </c>
      <c r="F340" s="4">
        <v>2244</v>
      </c>
      <c r="G340" s="4">
        <v>2186</v>
      </c>
      <c r="H340" s="4">
        <v>3578</v>
      </c>
      <c r="I340" s="4">
        <v>1786</v>
      </c>
      <c r="J340" s="4">
        <v>1792</v>
      </c>
    </row>
    <row r="341" spans="1:11" ht="14.25" customHeight="1" x14ac:dyDescent="0.3">
      <c r="A341" s="1">
        <v>2032</v>
      </c>
      <c r="B341" s="4">
        <v>1331</v>
      </c>
      <c r="C341" s="1">
        <v>669</v>
      </c>
      <c r="D341" s="1">
        <v>663</v>
      </c>
      <c r="E341" s="4">
        <v>4457</v>
      </c>
      <c r="F341" s="4">
        <v>2257</v>
      </c>
      <c r="G341" s="4">
        <v>2200</v>
      </c>
      <c r="H341" s="4">
        <v>3599</v>
      </c>
      <c r="I341" s="4">
        <v>1796</v>
      </c>
      <c r="J341" s="4">
        <v>1804</v>
      </c>
    </row>
    <row r="342" spans="1:11" ht="14.25" customHeight="1" x14ac:dyDescent="0.3">
      <c r="A342" s="1">
        <v>2033</v>
      </c>
      <c r="B342" s="4">
        <v>1339</v>
      </c>
      <c r="C342" s="1">
        <v>672</v>
      </c>
      <c r="D342" s="1">
        <v>667</v>
      </c>
      <c r="E342" s="4">
        <v>4484</v>
      </c>
      <c r="F342" s="4">
        <v>2269</v>
      </c>
      <c r="G342" s="4">
        <v>2215</v>
      </c>
      <c r="H342" s="4">
        <v>3621</v>
      </c>
      <c r="I342" s="4">
        <v>1806</v>
      </c>
      <c r="J342" s="4">
        <v>1816</v>
      </c>
    </row>
    <row r="343" spans="1:11" ht="14.25" customHeight="1" x14ac:dyDescent="0.3">
      <c r="A343" s="1">
        <v>2034</v>
      </c>
      <c r="B343" s="4">
        <v>1347</v>
      </c>
      <c r="C343" s="1">
        <v>676</v>
      </c>
      <c r="D343" s="1">
        <v>671</v>
      </c>
      <c r="E343" s="4">
        <v>4511</v>
      </c>
      <c r="F343" s="4">
        <v>2281</v>
      </c>
      <c r="G343" s="4">
        <v>2229</v>
      </c>
      <c r="H343" s="4">
        <v>3643</v>
      </c>
      <c r="I343" s="4">
        <v>1816</v>
      </c>
      <c r="J343" s="4">
        <v>1827</v>
      </c>
    </row>
    <row r="344" spans="1:11" ht="14.25" customHeight="1" x14ac:dyDescent="0.3">
      <c r="A344" s="1">
        <v>2035</v>
      </c>
      <c r="B344" s="4">
        <v>1355</v>
      </c>
      <c r="C344" s="1">
        <v>680</v>
      </c>
      <c r="D344" s="1">
        <v>676</v>
      </c>
      <c r="E344" s="4">
        <v>4538</v>
      </c>
      <c r="F344" s="4">
        <v>2294</v>
      </c>
      <c r="G344" s="4">
        <v>2244</v>
      </c>
      <c r="H344" s="4">
        <v>3664</v>
      </c>
      <c r="I344" s="4">
        <v>1826</v>
      </c>
      <c r="J344" s="4">
        <v>1839</v>
      </c>
    </row>
    <row r="345" spans="1:11" ht="14.25" customHeight="1" x14ac:dyDescent="0.3">
      <c r="A345" s="1">
        <v>2036</v>
      </c>
      <c r="B345" s="4">
        <v>1363</v>
      </c>
      <c r="C345" s="1">
        <v>683</v>
      </c>
      <c r="D345" s="1">
        <v>680</v>
      </c>
      <c r="E345" s="4">
        <v>4565</v>
      </c>
      <c r="F345" s="4">
        <v>2306</v>
      </c>
      <c r="G345" s="4">
        <v>2258</v>
      </c>
      <c r="H345" s="4">
        <v>3686</v>
      </c>
      <c r="I345" s="4">
        <v>1836</v>
      </c>
      <c r="J345" s="4">
        <v>1851</v>
      </c>
    </row>
    <row r="346" spans="1:11" ht="14.25" customHeight="1" x14ac:dyDescent="0.3">
      <c r="A346" s="56">
        <v>53</v>
      </c>
      <c r="B346" s="55"/>
      <c r="C346" s="55"/>
      <c r="D346" s="55"/>
      <c r="E346" s="55"/>
      <c r="F346" s="55"/>
      <c r="G346" s="55"/>
      <c r="H346" s="55"/>
      <c r="I346" s="55"/>
      <c r="J346" s="55"/>
    </row>
    <row r="347" spans="1:11" ht="14.25" customHeight="1" x14ac:dyDescent="0.3"/>
    <row r="348" spans="1:11" ht="14.25" customHeight="1" x14ac:dyDescent="0.3">
      <c r="A348" s="55" t="s">
        <v>94</v>
      </c>
      <c r="B348" s="55"/>
      <c r="C348" s="55"/>
      <c r="D348" s="55"/>
      <c r="E348" s="55"/>
      <c r="F348" s="55"/>
      <c r="G348" s="55"/>
      <c r="H348" s="55"/>
      <c r="I348" s="55"/>
      <c r="J348" s="55"/>
      <c r="K348" s="55"/>
    </row>
    <row r="349" spans="1:11" ht="14.25" customHeight="1" x14ac:dyDescent="0.3">
      <c r="A349" s="55" t="s">
        <v>249</v>
      </c>
      <c r="B349" s="55"/>
      <c r="C349" s="55"/>
      <c r="D349" s="55"/>
      <c r="E349" s="55"/>
      <c r="F349" s="55"/>
      <c r="G349" s="55"/>
      <c r="H349" s="55"/>
      <c r="I349" s="55"/>
      <c r="J349" s="55"/>
      <c r="K349" s="55"/>
    </row>
    <row r="350" spans="1:11" ht="14.25" customHeight="1" x14ac:dyDescent="0.3">
      <c r="E350" s="55" t="s">
        <v>250</v>
      </c>
      <c r="F350" s="55"/>
      <c r="G350" s="55"/>
    </row>
    <row r="351" spans="1:11" ht="14.25" customHeight="1" x14ac:dyDescent="0.3">
      <c r="B351" s="55" t="s">
        <v>261</v>
      </c>
      <c r="C351" s="55"/>
      <c r="D351" s="55"/>
      <c r="E351" s="55" t="s">
        <v>262</v>
      </c>
      <c r="F351" s="55"/>
      <c r="G351" s="55"/>
      <c r="H351" s="55"/>
      <c r="J351" t="s">
        <v>263</v>
      </c>
    </row>
    <row r="352" spans="1:11" ht="14.25" customHeight="1" x14ac:dyDescent="0.3">
      <c r="A352" t="s">
        <v>5</v>
      </c>
      <c r="F352" s="55" t="s">
        <v>264</v>
      </c>
      <c r="G352" s="55"/>
    </row>
    <row r="353" spans="1:11" ht="14.25" customHeight="1" x14ac:dyDescent="0.3">
      <c r="B353" t="s">
        <v>6</v>
      </c>
      <c r="C353" t="s">
        <v>7</v>
      </c>
      <c r="D353" t="s">
        <v>8</v>
      </c>
      <c r="E353" t="s">
        <v>6</v>
      </c>
      <c r="F353" s="55" t="s">
        <v>7</v>
      </c>
      <c r="G353" s="55"/>
      <c r="H353" t="s">
        <v>8</v>
      </c>
      <c r="I353" t="s">
        <v>6</v>
      </c>
      <c r="J353" t="s">
        <v>7</v>
      </c>
      <c r="K353" t="s">
        <v>8</v>
      </c>
    </row>
    <row r="354" spans="1:11" ht="14.25" customHeight="1" x14ac:dyDescent="0.3">
      <c r="A354" s="1">
        <v>1</v>
      </c>
      <c r="B354" s="1">
        <v>92</v>
      </c>
      <c r="C354" s="1">
        <v>93</v>
      </c>
      <c r="D354" s="1">
        <v>94</v>
      </c>
      <c r="E354" s="1">
        <v>95</v>
      </c>
      <c r="F354" s="1">
        <v>96</v>
      </c>
      <c r="H354" s="1">
        <v>97</v>
      </c>
      <c r="I354" s="1">
        <v>98</v>
      </c>
      <c r="J354" s="1">
        <v>99</v>
      </c>
      <c r="K354" s="1">
        <v>100</v>
      </c>
    </row>
    <row r="355" spans="1:11" ht="14.25" customHeight="1" x14ac:dyDescent="0.3">
      <c r="A355" s="1">
        <v>2011</v>
      </c>
      <c r="B355" s="1">
        <v>243</v>
      </c>
      <c r="C355" s="1">
        <v>150</v>
      </c>
      <c r="D355" s="1">
        <v>93</v>
      </c>
      <c r="E355" s="1">
        <v>344</v>
      </c>
      <c r="F355" s="1">
        <v>194</v>
      </c>
      <c r="G355" s="56">
        <v>150</v>
      </c>
      <c r="H355" s="55"/>
      <c r="I355" s="4">
        <v>1459</v>
      </c>
      <c r="J355" s="1">
        <v>739</v>
      </c>
      <c r="K355" s="1">
        <v>719</v>
      </c>
    </row>
    <row r="356" spans="1:11" ht="14.25" customHeight="1" x14ac:dyDescent="0.3">
      <c r="A356" s="1">
        <v>2012</v>
      </c>
      <c r="B356" s="1">
        <v>260</v>
      </c>
      <c r="C356" s="1">
        <v>164</v>
      </c>
      <c r="D356" s="1">
        <v>97</v>
      </c>
      <c r="E356" s="1">
        <v>365</v>
      </c>
      <c r="F356" s="1">
        <v>207</v>
      </c>
      <c r="G356" s="56">
        <v>158</v>
      </c>
      <c r="H356" s="55"/>
      <c r="I356" s="4">
        <v>1469</v>
      </c>
      <c r="J356" s="1">
        <v>744</v>
      </c>
      <c r="K356" s="1">
        <v>725</v>
      </c>
    </row>
    <row r="357" spans="1:11" ht="14.25" customHeight="1" x14ac:dyDescent="0.3">
      <c r="A357" s="1">
        <v>2013</v>
      </c>
      <c r="B357" s="1">
        <v>278</v>
      </c>
      <c r="C357" s="1">
        <v>177</v>
      </c>
      <c r="D357" s="1">
        <v>101</v>
      </c>
      <c r="E357" s="1">
        <v>387</v>
      </c>
      <c r="F357" s="1">
        <v>221</v>
      </c>
      <c r="G357" s="56">
        <v>166</v>
      </c>
      <c r="H357" s="55"/>
      <c r="I357" s="4">
        <v>1480</v>
      </c>
      <c r="J357" s="1">
        <v>749</v>
      </c>
      <c r="K357" s="1">
        <v>731</v>
      </c>
    </row>
    <row r="358" spans="1:11" ht="14.25" customHeight="1" x14ac:dyDescent="0.3">
      <c r="A358" s="1">
        <v>2014</v>
      </c>
      <c r="B358" s="1">
        <v>295</v>
      </c>
      <c r="C358" s="1">
        <v>190</v>
      </c>
      <c r="D358" s="1">
        <v>105</v>
      </c>
      <c r="E358" s="1">
        <v>409</v>
      </c>
      <c r="F358" s="1">
        <v>235</v>
      </c>
      <c r="G358" s="56">
        <v>174</v>
      </c>
      <c r="H358" s="55"/>
      <c r="I358" s="4">
        <v>1491</v>
      </c>
      <c r="J358" s="1">
        <v>754</v>
      </c>
      <c r="K358" s="1">
        <v>736</v>
      </c>
    </row>
    <row r="359" spans="1:11" ht="14.25" customHeight="1" x14ac:dyDescent="0.3">
      <c r="A359" s="1">
        <v>2015</v>
      </c>
      <c r="B359" s="1">
        <v>312</v>
      </c>
      <c r="C359" s="1">
        <v>203</v>
      </c>
      <c r="D359" s="1">
        <v>109</v>
      </c>
      <c r="E359" s="1">
        <v>431</v>
      </c>
      <c r="F359" s="1">
        <v>248</v>
      </c>
      <c r="G359" s="56">
        <v>182</v>
      </c>
      <c r="H359" s="55"/>
      <c r="I359" s="4">
        <v>1501</v>
      </c>
      <c r="J359" s="1">
        <v>759</v>
      </c>
      <c r="K359" s="1">
        <v>742</v>
      </c>
    </row>
    <row r="360" spans="1:11" ht="14.25" customHeight="1" x14ac:dyDescent="0.3">
      <c r="A360" s="1">
        <v>2016</v>
      </c>
      <c r="B360" s="1">
        <v>329</v>
      </c>
      <c r="C360" s="1">
        <v>216</v>
      </c>
      <c r="D360" s="1">
        <v>113</v>
      </c>
      <c r="E360" s="1">
        <v>452</v>
      </c>
      <c r="F360" s="1">
        <v>262</v>
      </c>
      <c r="G360" s="56">
        <v>190</v>
      </c>
      <c r="H360" s="55"/>
      <c r="I360" s="4">
        <v>1512</v>
      </c>
      <c r="J360" s="1">
        <v>764</v>
      </c>
      <c r="K360" s="1">
        <v>748</v>
      </c>
    </row>
    <row r="361" spans="1:11" ht="14.25" customHeight="1" x14ac:dyDescent="0.3">
      <c r="A361" s="1">
        <v>2017</v>
      </c>
      <c r="B361" s="1">
        <v>357</v>
      </c>
      <c r="C361" s="1">
        <v>239</v>
      </c>
      <c r="D361" s="1">
        <v>118</v>
      </c>
      <c r="E361" s="1">
        <v>483</v>
      </c>
      <c r="F361" s="1">
        <v>282</v>
      </c>
      <c r="G361" s="56">
        <v>201</v>
      </c>
      <c r="H361" s="55"/>
      <c r="I361" s="4">
        <v>1521</v>
      </c>
      <c r="J361" s="1">
        <v>769</v>
      </c>
      <c r="K361" s="1">
        <v>753</v>
      </c>
    </row>
    <row r="362" spans="1:11" ht="14.25" customHeight="1" x14ac:dyDescent="0.3">
      <c r="A362" s="1">
        <v>2018</v>
      </c>
      <c r="B362" s="1">
        <v>385</v>
      </c>
      <c r="C362" s="1">
        <v>262</v>
      </c>
      <c r="D362" s="1">
        <v>124</v>
      </c>
      <c r="E362" s="1">
        <v>515</v>
      </c>
      <c r="F362" s="1">
        <v>303</v>
      </c>
      <c r="G362" s="56">
        <v>212</v>
      </c>
      <c r="H362" s="55"/>
      <c r="I362" s="4">
        <v>1531</v>
      </c>
      <c r="J362" s="1">
        <v>773</v>
      </c>
      <c r="K362" s="1">
        <v>758</v>
      </c>
    </row>
    <row r="363" spans="1:11" ht="14.25" customHeight="1" x14ac:dyDescent="0.3">
      <c r="A363" s="1">
        <v>2019</v>
      </c>
      <c r="B363" s="1">
        <v>413</v>
      </c>
      <c r="C363" s="1">
        <v>284</v>
      </c>
      <c r="D363" s="1">
        <v>129</v>
      </c>
      <c r="E363" s="1">
        <v>546</v>
      </c>
      <c r="F363" s="1">
        <v>323</v>
      </c>
      <c r="G363" s="56">
        <v>223</v>
      </c>
      <c r="H363" s="55"/>
      <c r="I363" s="4">
        <v>1540</v>
      </c>
      <c r="J363" s="1">
        <v>777</v>
      </c>
      <c r="K363" s="1">
        <v>763</v>
      </c>
    </row>
    <row r="364" spans="1:11" ht="14.25" customHeight="1" x14ac:dyDescent="0.3">
      <c r="A364" s="1">
        <v>2020</v>
      </c>
      <c r="B364" s="1">
        <v>441</v>
      </c>
      <c r="C364" s="1">
        <v>307</v>
      </c>
      <c r="D364" s="1">
        <v>134</v>
      </c>
      <c r="E364" s="1">
        <v>577</v>
      </c>
      <c r="F364" s="1">
        <v>343</v>
      </c>
      <c r="G364" s="56">
        <v>234</v>
      </c>
      <c r="H364" s="55"/>
      <c r="I364" s="4">
        <v>1549</v>
      </c>
      <c r="J364" s="1">
        <v>782</v>
      </c>
      <c r="K364" s="1">
        <v>768</v>
      </c>
    </row>
    <row r="365" spans="1:11" ht="14.25" customHeight="1" x14ac:dyDescent="0.3">
      <c r="A365" s="1">
        <v>2021</v>
      </c>
      <c r="B365" s="1">
        <v>469</v>
      </c>
      <c r="C365" s="1">
        <v>330</v>
      </c>
      <c r="D365" s="1">
        <v>140</v>
      </c>
      <c r="E365" s="1">
        <v>608</v>
      </c>
      <c r="F365" s="1">
        <v>363</v>
      </c>
      <c r="G365" s="56">
        <v>245</v>
      </c>
      <c r="H365" s="55"/>
      <c r="I365" s="4">
        <v>1559</v>
      </c>
      <c r="J365" s="1">
        <v>786</v>
      </c>
      <c r="K365" s="1">
        <v>773</v>
      </c>
    </row>
    <row r="366" spans="1:11" ht="14.25" customHeight="1" x14ac:dyDescent="0.3">
      <c r="A366" s="1">
        <v>2022</v>
      </c>
      <c r="B366" s="1">
        <v>516</v>
      </c>
      <c r="C366" s="1">
        <v>370</v>
      </c>
      <c r="D366" s="1">
        <v>147</v>
      </c>
      <c r="E366" s="1">
        <v>654</v>
      </c>
      <c r="F366" s="1">
        <v>394</v>
      </c>
      <c r="G366" s="56">
        <v>260</v>
      </c>
      <c r="H366" s="55"/>
      <c r="I366" s="4">
        <v>1567</v>
      </c>
      <c r="J366" s="1">
        <v>790</v>
      </c>
      <c r="K366" s="1">
        <v>777</v>
      </c>
    </row>
    <row r="367" spans="1:11" ht="14.25" customHeight="1" x14ac:dyDescent="0.3">
      <c r="A367" s="1">
        <v>2023</v>
      </c>
      <c r="B367" s="1">
        <v>564</v>
      </c>
      <c r="C367" s="1">
        <v>409</v>
      </c>
      <c r="D367" s="1">
        <v>154</v>
      </c>
      <c r="E367" s="1">
        <v>699</v>
      </c>
      <c r="F367" s="1">
        <v>424</v>
      </c>
      <c r="G367" s="56">
        <v>275</v>
      </c>
      <c r="H367" s="55"/>
      <c r="I367" s="4">
        <v>1575</v>
      </c>
      <c r="J367" s="1">
        <v>793</v>
      </c>
      <c r="K367" s="1">
        <v>781</v>
      </c>
    </row>
    <row r="368" spans="1:11" ht="14.25" customHeight="1" x14ac:dyDescent="0.3">
      <c r="A368" s="1">
        <v>2024</v>
      </c>
      <c r="B368" s="1">
        <v>611</v>
      </c>
      <c r="C368" s="1">
        <v>449</v>
      </c>
      <c r="D368" s="1">
        <v>161</v>
      </c>
      <c r="E368" s="1">
        <v>745</v>
      </c>
      <c r="F368" s="1">
        <v>455</v>
      </c>
      <c r="G368" s="56">
        <v>290</v>
      </c>
      <c r="H368" s="55"/>
      <c r="I368" s="4">
        <v>1583</v>
      </c>
      <c r="J368" s="1">
        <v>797</v>
      </c>
      <c r="K368" s="1">
        <v>786</v>
      </c>
    </row>
    <row r="369" spans="1:11" ht="14.25" customHeight="1" x14ac:dyDescent="0.3">
      <c r="A369" s="1">
        <v>2025</v>
      </c>
      <c r="B369" s="1">
        <v>658</v>
      </c>
      <c r="C369" s="1">
        <v>489</v>
      </c>
      <c r="D369" s="1">
        <v>169</v>
      </c>
      <c r="E369" s="1">
        <v>790</v>
      </c>
      <c r="F369" s="1">
        <v>485</v>
      </c>
      <c r="G369" s="56">
        <v>305</v>
      </c>
      <c r="H369" s="55"/>
      <c r="I369" s="4">
        <v>1591</v>
      </c>
      <c r="J369" s="1">
        <v>801</v>
      </c>
      <c r="K369" s="1">
        <v>790</v>
      </c>
    </row>
    <row r="370" spans="1:11" ht="14.25" customHeight="1" x14ac:dyDescent="0.3">
      <c r="A370" s="1">
        <v>2026</v>
      </c>
      <c r="B370" s="1">
        <v>705</v>
      </c>
      <c r="C370" s="1">
        <v>529</v>
      </c>
      <c r="D370" s="1">
        <v>176</v>
      </c>
      <c r="E370" s="1">
        <v>836</v>
      </c>
      <c r="F370" s="1">
        <v>516</v>
      </c>
      <c r="G370" s="56">
        <v>320</v>
      </c>
      <c r="H370" s="55"/>
      <c r="I370" s="4">
        <v>1599</v>
      </c>
      <c r="J370" s="1">
        <v>804</v>
      </c>
      <c r="K370" s="1">
        <v>794</v>
      </c>
    </row>
    <row r="371" spans="1:11" ht="14.25" customHeight="1" x14ac:dyDescent="0.3">
      <c r="A371" s="1">
        <v>2027</v>
      </c>
      <c r="B371" s="1">
        <v>792</v>
      </c>
      <c r="C371" s="1">
        <v>606</v>
      </c>
      <c r="D371" s="1">
        <v>186</v>
      </c>
      <c r="E371" s="1">
        <v>904</v>
      </c>
      <c r="F371" s="1">
        <v>563</v>
      </c>
      <c r="G371" s="56">
        <v>341</v>
      </c>
      <c r="H371" s="55"/>
      <c r="I371" s="4">
        <v>1606</v>
      </c>
      <c r="J371" s="1">
        <v>807</v>
      </c>
      <c r="K371" s="1">
        <v>798</v>
      </c>
    </row>
    <row r="372" spans="1:11" ht="14.25" customHeight="1" x14ac:dyDescent="0.3">
      <c r="A372" s="1">
        <v>2028</v>
      </c>
      <c r="B372" s="1">
        <v>878</v>
      </c>
      <c r="C372" s="1">
        <v>682</v>
      </c>
      <c r="D372" s="1">
        <v>196</v>
      </c>
      <c r="E372" s="1">
        <v>973</v>
      </c>
      <c r="F372" s="1">
        <v>610</v>
      </c>
      <c r="G372" s="56">
        <v>362</v>
      </c>
      <c r="H372" s="55"/>
      <c r="I372" s="4">
        <v>1613</v>
      </c>
      <c r="J372" s="1">
        <v>811</v>
      </c>
      <c r="K372" s="1">
        <v>802</v>
      </c>
    </row>
    <row r="373" spans="1:11" ht="14.25" customHeight="1" x14ac:dyDescent="0.3">
      <c r="A373" s="1">
        <v>2029</v>
      </c>
      <c r="B373" s="1">
        <v>964</v>
      </c>
      <c r="C373" s="1">
        <v>758</v>
      </c>
      <c r="D373" s="1">
        <v>206</v>
      </c>
      <c r="E373" s="4">
        <v>1041</v>
      </c>
      <c r="F373" s="1">
        <v>658</v>
      </c>
      <c r="G373" s="56">
        <v>383</v>
      </c>
      <c r="H373" s="55"/>
      <c r="I373" s="4">
        <v>1620</v>
      </c>
      <c r="J373" s="1">
        <v>814</v>
      </c>
      <c r="K373" s="1">
        <v>806</v>
      </c>
    </row>
    <row r="374" spans="1:11" ht="14.25" customHeight="1" x14ac:dyDescent="0.3">
      <c r="A374" s="1">
        <v>2030</v>
      </c>
      <c r="B374" s="4">
        <v>1051</v>
      </c>
      <c r="C374" s="1">
        <v>834</v>
      </c>
      <c r="D374" s="1">
        <v>216</v>
      </c>
      <c r="E374" s="4">
        <v>1109</v>
      </c>
      <c r="F374" s="1">
        <v>705</v>
      </c>
      <c r="G374" s="56">
        <v>404</v>
      </c>
      <c r="H374" s="55"/>
      <c r="I374" s="4">
        <v>1626</v>
      </c>
      <c r="J374" s="1">
        <v>817</v>
      </c>
      <c r="K374" s="1">
        <v>810</v>
      </c>
    </row>
    <row r="375" spans="1:11" ht="14.25" customHeight="1" x14ac:dyDescent="0.3">
      <c r="A375" s="1">
        <v>2031</v>
      </c>
      <c r="B375" s="4">
        <v>1137</v>
      </c>
      <c r="C375" s="1">
        <v>910</v>
      </c>
      <c r="D375" s="1">
        <v>227</v>
      </c>
      <c r="E375" s="4">
        <v>1178</v>
      </c>
      <c r="F375" s="1">
        <v>753</v>
      </c>
      <c r="G375" s="56">
        <v>425</v>
      </c>
      <c r="H375" s="55"/>
      <c r="I375" s="4">
        <v>1633</v>
      </c>
      <c r="J375" s="1">
        <v>820</v>
      </c>
      <c r="K375" s="1">
        <v>814</v>
      </c>
    </row>
    <row r="376" spans="1:11" ht="14.25" customHeight="1" x14ac:dyDescent="0.3">
      <c r="A376" s="1">
        <v>2032</v>
      </c>
      <c r="B376" s="4">
        <v>1303</v>
      </c>
      <c r="C376" s="4">
        <v>1062</v>
      </c>
      <c r="D376" s="1">
        <v>241</v>
      </c>
      <c r="E376" s="4">
        <v>1283</v>
      </c>
      <c r="F376" s="56">
        <v>828</v>
      </c>
      <c r="G376" s="55"/>
      <c r="H376" s="1">
        <v>455</v>
      </c>
      <c r="I376" s="4">
        <v>1639</v>
      </c>
      <c r="J376" s="1">
        <v>822</v>
      </c>
      <c r="K376" s="1">
        <v>817</v>
      </c>
    </row>
    <row r="377" spans="1:11" ht="14.25" customHeight="1" x14ac:dyDescent="0.3">
      <c r="A377" s="1">
        <v>2033</v>
      </c>
      <c r="B377" s="4">
        <v>1470</v>
      </c>
      <c r="C377" s="4">
        <v>1214</v>
      </c>
      <c r="D377" s="1">
        <v>255</v>
      </c>
      <c r="E377" s="4">
        <v>1388</v>
      </c>
      <c r="F377" s="56">
        <v>903</v>
      </c>
      <c r="G377" s="55"/>
      <c r="H377" s="1">
        <v>485</v>
      </c>
      <c r="I377" s="4">
        <v>1645</v>
      </c>
      <c r="J377" s="1">
        <v>825</v>
      </c>
      <c r="K377" s="1">
        <v>820</v>
      </c>
    </row>
    <row r="378" spans="1:11" ht="14.25" customHeight="1" x14ac:dyDescent="0.3">
      <c r="A378" s="1">
        <v>2034</v>
      </c>
      <c r="B378" s="4">
        <v>1636</v>
      </c>
      <c r="C378" s="4">
        <v>1366</v>
      </c>
      <c r="D378" s="1">
        <v>270</v>
      </c>
      <c r="E378" s="4">
        <v>1493</v>
      </c>
      <c r="F378" s="56">
        <v>978</v>
      </c>
      <c r="G378" s="55"/>
      <c r="H378" s="1">
        <v>515</v>
      </c>
      <c r="I378" s="4">
        <v>1651</v>
      </c>
      <c r="J378" s="1">
        <v>828</v>
      </c>
      <c r="K378" s="1">
        <v>823</v>
      </c>
    </row>
    <row r="379" spans="1:11" ht="14.25" customHeight="1" x14ac:dyDescent="0.3">
      <c r="A379" s="1">
        <v>2035</v>
      </c>
      <c r="B379" s="4">
        <v>1802</v>
      </c>
      <c r="C379" s="4">
        <v>1518</v>
      </c>
      <c r="D379" s="1">
        <v>284</v>
      </c>
      <c r="E379" s="4">
        <v>1598</v>
      </c>
      <c r="F379" s="54">
        <v>1053</v>
      </c>
      <c r="G379" s="55"/>
      <c r="H379" s="1">
        <v>544</v>
      </c>
      <c r="I379" s="4">
        <v>1657</v>
      </c>
      <c r="J379" s="1">
        <v>830</v>
      </c>
      <c r="K379" s="1">
        <v>827</v>
      </c>
    </row>
    <row r="380" spans="1:11" ht="14.25" customHeight="1" x14ac:dyDescent="0.3">
      <c r="A380" s="1">
        <v>2036</v>
      </c>
      <c r="B380" s="4">
        <v>1969</v>
      </c>
      <c r="C380" s="4">
        <v>1670</v>
      </c>
      <c r="D380" s="1">
        <v>298</v>
      </c>
      <c r="E380" s="4">
        <v>1703</v>
      </c>
      <c r="G380" s="4">
        <v>1128</v>
      </c>
      <c r="H380" s="1">
        <v>574</v>
      </c>
      <c r="I380" s="4">
        <v>1663</v>
      </c>
      <c r="J380" s="1">
        <v>833</v>
      </c>
      <c r="K380" s="1">
        <v>830</v>
      </c>
    </row>
    <row r="381" spans="1:11" ht="14.25" customHeight="1" x14ac:dyDescent="0.3">
      <c r="F381" s="1">
        <v>54</v>
      </c>
    </row>
    <row r="382" spans="1:11" ht="14.25" customHeight="1" x14ac:dyDescent="0.3"/>
    <row r="383" spans="1:11" ht="14.25" customHeight="1" x14ac:dyDescent="0.3">
      <c r="A383" s="55" t="s">
        <v>94</v>
      </c>
      <c r="B383" s="55"/>
      <c r="C383" s="55"/>
      <c r="D383" s="55"/>
      <c r="E383" s="55"/>
      <c r="F383" s="55"/>
      <c r="G383" s="55"/>
      <c r="H383" s="55"/>
      <c r="I383" s="55"/>
      <c r="J383" s="55"/>
    </row>
    <row r="384" spans="1:11" ht="14.25" customHeight="1" x14ac:dyDescent="0.3">
      <c r="A384" s="55" t="s">
        <v>249</v>
      </c>
      <c r="B384" s="55"/>
      <c r="C384" s="55"/>
      <c r="D384" s="55"/>
      <c r="E384" s="55"/>
      <c r="F384" s="55"/>
      <c r="G384" s="55"/>
      <c r="H384" s="55"/>
      <c r="I384" s="55"/>
      <c r="J384" s="55"/>
    </row>
    <row r="385" spans="1:10" ht="14.25" customHeight="1" x14ac:dyDescent="0.3">
      <c r="E385" s="55" t="s">
        <v>250</v>
      </c>
      <c r="F385" s="55"/>
    </row>
    <row r="386" spans="1:10" ht="14.25" customHeight="1" x14ac:dyDescent="0.3">
      <c r="B386" s="55" t="s">
        <v>265</v>
      </c>
      <c r="C386" s="55"/>
      <c r="D386" s="55"/>
      <c r="E386" s="55" t="s">
        <v>266</v>
      </c>
      <c r="F386" s="55"/>
      <c r="G386" s="55"/>
      <c r="H386" s="55" t="s">
        <v>267</v>
      </c>
      <c r="I386" s="55"/>
      <c r="J386" s="55"/>
    </row>
    <row r="387" spans="1:10" ht="14.25" customHeight="1" x14ac:dyDescent="0.3">
      <c r="A387" t="s">
        <v>5</v>
      </c>
      <c r="I387" t="s">
        <v>268</v>
      </c>
    </row>
    <row r="388" spans="1:10" ht="14.25" customHeight="1" x14ac:dyDescent="0.3">
      <c r="B388" t="s">
        <v>6</v>
      </c>
      <c r="C388" t="s">
        <v>7</v>
      </c>
      <c r="D388" t="s">
        <v>8</v>
      </c>
      <c r="E388" t="s">
        <v>6</v>
      </c>
      <c r="F388" t="s">
        <v>7</v>
      </c>
      <c r="G388" t="s">
        <v>8</v>
      </c>
      <c r="H388" t="s">
        <v>6</v>
      </c>
      <c r="I388" t="s">
        <v>7</v>
      </c>
      <c r="J388" t="s">
        <v>8</v>
      </c>
    </row>
    <row r="389" spans="1:10" ht="14.25" customHeight="1" x14ac:dyDescent="0.3">
      <c r="A389" s="1">
        <v>1</v>
      </c>
      <c r="B389" s="1">
        <v>101</v>
      </c>
      <c r="C389" s="1">
        <v>102</v>
      </c>
      <c r="D389" s="1">
        <v>103</v>
      </c>
      <c r="E389" s="1">
        <v>104</v>
      </c>
      <c r="F389" s="1">
        <v>105</v>
      </c>
      <c r="G389" s="1">
        <v>106</v>
      </c>
      <c r="H389" s="1">
        <v>107</v>
      </c>
      <c r="I389" s="1">
        <v>108</v>
      </c>
      <c r="J389" s="1">
        <v>109</v>
      </c>
    </row>
    <row r="390" spans="1:10" ht="14.25" customHeight="1" x14ac:dyDescent="0.3">
      <c r="A390" s="1">
        <v>2011</v>
      </c>
      <c r="B390" s="1">
        <v>64</v>
      </c>
      <c r="C390" s="1">
        <v>33</v>
      </c>
      <c r="D390" s="1">
        <v>31</v>
      </c>
      <c r="E390" s="4">
        <v>1248</v>
      </c>
      <c r="F390" s="1">
        <v>613</v>
      </c>
      <c r="G390" s="1">
        <v>635</v>
      </c>
      <c r="H390" s="1">
        <v>381</v>
      </c>
      <c r="I390" s="1">
        <v>203</v>
      </c>
      <c r="J390" s="1">
        <v>178</v>
      </c>
    </row>
    <row r="391" spans="1:10" ht="14.25" customHeight="1" x14ac:dyDescent="0.3">
      <c r="A391" s="1">
        <v>2012</v>
      </c>
      <c r="B391" s="1">
        <v>65</v>
      </c>
      <c r="C391" s="1">
        <v>33</v>
      </c>
      <c r="D391" s="1">
        <v>32</v>
      </c>
      <c r="E391" s="4">
        <v>1279</v>
      </c>
      <c r="F391" s="1">
        <v>626</v>
      </c>
      <c r="G391" s="1">
        <v>653</v>
      </c>
      <c r="H391" s="1">
        <v>383</v>
      </c>
      <c r="I391" s="1">
        <v>204</v>
      </c>
      <c r="J391" s="1">
        <v>179</v>
      </c>
    </row>
    <row r="392" spans="1:10" ht="14.25" customHeight="1" x14ac:dyDescent="0.3">
      <c r="A392" s="1">
        <v>2013</v>
      </c>
      <c r="B392" s="1">
        <v>65</v>
      </c>
      <c r="C392" s="1">
        <v>34</v>
      </c>
      <c r="D392" s="1">
        <v>32</v>
      </c>
      <c r="E392" s="4">
        <v>1310</v>
      </c>
      <c r="F392" s="1">
        <v>640</v>
      </c>
      <c r="G392" s="1">
        <v>670</v>
      </c>
      <c r="H392" s="1">
        <v>385</v>
      </c>
      <c r="I392" s="1">
        <v>205</v>
      </c>
      <c r="J392" s="1">
        <v>180</v>
      </c>
    </row>
    <row r="393" spans="1:10" ht="14.25" customHeight="1" x14ac:dyDescent="0.3">
      <c r="A393" s="1">
        <v>2014</v>
      </c>
      <c r="B393" s="1">
        <v>66</v>
      </c>
      <c r="C393" s="1">
        <v>34</v>
      </c>
      <c r="D393" s="1">
        <v>32</v>
      </c>
      <c r="E393" s="4">
        <v>1340</v>
      </c>
      <c r="F393" s="1">
        <v>653</v>
      </c>
      <c r="G393" s="1">
        <v>687</v>
      </c>
      <c r="H393" s="1">
        <v>387</v>
      </c>
      <c r="I393" s="1">
        <v>206</v>
      </c>
      <c r="J393" s="1">
        <v>182</v>
      </c>
    </row>
    <row r="394" spans="1:10" ht="14.25" customHeight="1" x14ac:dyDescent="0.3">
      <c r="A394" s="1">
        <v>2015</v>
      </c>
      <c r="B394" s="1">
        <v>66</v>
      </c>
      <c r="C394" s="1">
        <v>34</v>
      </c>
      <c r="D394" s="1">
        <v>32</v>
      </c>
      <c r="E394" s="4">
        <v>1371</v>
      </c>
      <c r="F394" s="1">
        <v>667</v>
      </c>
      <c r="G394" s="1">
        <v>704</v>
      </c>
      <c r="H394" s="1">
        <v>390</v>
      </c>
      <c r="I394" s="1">
        <v>207</v>
      </c>
      <c r="J394" s="1">
        <v>183</v>
      </c>
    </row>
    <row r="395" spans="1:10" ht="14.25" customHeight="1" x14ac:dyDescent="0.3">
      <c r="A395" s="1">
        <v>2016</v>
      </c>
      <c r="B395" s="1">
        <v>67</v>
      </c>
      <c r="C395" s="1">
        <v>34</v>
      </c>
      <c r="D395" s="1">
        <v>32</v>
      </c>
      <c r="E395" s="4">
        <v>1402</v>
      </c>
      <c r="F395" s="1">
        <v>680</v>
      </c>
      <c r="G395" s="1">
        <v>722</v>
      </c>
      <c r="H395" s="1">
        <v>392</v>
      </c>
      <c r="I395" s="1">
        <v>208</v>
      </c>
      <c r="J395" s="1">
        <v>184</v>
      </c>
    </row>
    <row r="396" spans="1:10" ht="14.25" customHeight="1" x14ac:dyDescent="0.3">
      <c r="A396" s="1">
        <v>2017</v>
      </c>
      <c r="B396" s="1">
        <v>67</v>
      </c>
      <c r="C396" s="1">
        <v>34</v>
      </c>
      <c r="D396" s="1">
        <v>32</v>
      </c>
      <c r="E396" s="4">
        <v>1436</v>
      </c>
      <c r="F396" s="1">
        <v>695</v>
      </c>
      <c r="G396" s="1">
        <v>741</v>
      </c>
      <c r="H396" s="1">
        <v>394</v>
      </c>
      <c r="I396" s="1">
        <v>208</v>
      </c>
      <c r="J396" s="1">
        <v>185</v>
      </c>
    </row>
    <row r="397" spans="1:10" ht="14.25" customHeight="1" x14ac:dyDescent="0.3">
      <c r="A397" s="1">
        <v>2018</v>
      </c>
      <c r="B397" s="1">
        <v>67</v>
      </c>
      <c r="C397" s="1">
        <v>35</v>
      </c>
      <c r="D397" s="1">
        <v>33</v>
      </c>
      <c r="E397" s="4">
        <v>1470</v>
      </c>
      <c r="F397" s="1">
        <v>709</v>
      </c>
      <c r="G397" s="1">
        <v>760</v>
      </c>
      <c r="H397" s="1">
        <v>395</v>
      </c>
      <c r="I397" s="1">
        <v>209</v>
      </c>
      <c r="J397" s="1">
        <v>186</v>
      </c>
    </row>
    <row r="398" spans="1:10" ht="14.25" customHeight="1" x14ac:dyDescent="0.3">
      <c r="A398" s="1">
        <v>2019</v>
      </c>
      <c r="B398" s="1">
        <v>68</v>
      </c>
      <c r="C398" s="1">
        <v>35</v>
      </c>
      <c r="D398" s="1">
        <v>33</v>
      </c>
      <c r="E398" s="4">
        <v>1504</v>
      </c>
      <c r="F398" s="1">
        <v>724</v>
      </c>
      <c r="G398" s="1">
        <v>780</v>
      </c>
      <c r="H398" s="1">
        <v>397</v>
      </c>
      <c r="I398" s="1">
        <v>210</v>
      </c>
      <c r="J398" s="1">
        <v>187</v>
      </c>
    </row>
    <row r="399" spans="1:10" ht="14.25" customHeight="1" x14ac:dyDescent="0.3">
      <c r="A399" s="1">
        <v>2020</v>
      </c>
      <c r="B399" s="1">
        <v>68</v>
      </c>
      <c r="C399" s="1">
        <v>35</v>
      </c>
      <c r="D399" s="1">
        <v>33</v>
      </c>
      <c r="E399" s="4">
        <v>1537</v>
      </c>
      <c r="F399" s="1">
        <v>738</v>
      </c>
      <c r="G399" s="1">
        <v>799</v>
      </c>
      <c r="H399" s="1">
        <v>399</v>
      </c>
      <c r="I399" s="1">
        <v>211</v>
      </c>
      <c r="J399" s="1">
        <v>188</v>
      </c>
    </row>
    <row r="400" spans="1:10" ht="14.25" customHeight="1" x14ac:dyDescent="0.3">
      <c r="A400" s="1">
        <v>2021</v>
      </c>
      <c r="B400" s="1">
        <v>68</v>
      </c>
      <c r="C400" s="1">
        <v>35</v>
      </c>
      <c r="D400" s="1">
        <v>33</v>
      </c>
      <c r="E400" s="4">
        <v>1571</v>
      </c>
      <c r="F400" s="1">
        <v>753</v>
      </c>
      <c r="G400" s="1">
        <v>819</v>
      </c>
      <c r="H400" s="1">
        <v>400</v>
      </c>
      <c r="I400" s="1">
        <v>211</v>
      </c>
      <c r="J400" s="1">
        <v>189</v>
      </c>
    </row>
    <row r="401" spans="1:10" ht="14.25" customHeight="1" x14ac:dyDescent="0.3">
      <c r="A401" s="1">
        <v>2022</v>
      </c>
      <c r="B401" s="1">
        <v>68</v>
      </c>
      <c r="C401" s="1">
        <v>35</v>
      </c>
      <c r="D401" s="1">
        <v>33</v>
      </c>
      <c r="E401" s="4">
        <v>1608</v>
      </c>
      <c r="F401" s="1">
        <v>768</v>
      </c>
      <c r="G401" s="1">
        <v>840</v>
      </c>
      <c r="H401" s="1">
        <v>402</v>
      </c>
      <c r="I401" s="1">
        <v>212</v>
      </c>
      <c r="J401" s="1">
        <v>190</v>
      </c>
    </row>
    <row r="402" spans="1:10" ht="14.25" customHeight="1" x14ac:dyDescent="0.3">
      <c r="A402" s="1">
        <v>2023</v>
      </c>
      <c r="B402" s="1">
        <v>69</v>
      </c>
      <c r="C402" s="1">
        <v>35</v>
      </c>
      <c r="D402" s="1">
        <v>33</v>
      </c>
      <c r="E402" s="4">
        <v>1646</v>
      </c>
      <c r="F402" s="1">
        <v>783</v>
      </c>
      <c r="G402" s="1">
        <v>862</v>
      </c>
      <c r="H402" s="1">
        <v>403</v>
      </c>
      <c r="I402" s="1">
        <v>212</v>
      </c>
      <c r="J402" s="1">
        <v>190</v>
      </c>
    </row>
    <row r="403" spans="1:10" ht="14.25" customHeight="1" x14ac:dyDescent="0.3">
      <c r="A403" s="1">
        <v>2024</v>
      </c>
      <c r="B403" s="1">
        <v>69</v>
      </c>
      <c r="C403" s="1">
        <v>35</v>
      </c>
      <c r="D403" s="1">
        <v>34</v>
      </c>
      <c r="E403" s="4">
        <v>1683</v>
      </c>
      <c r="F403" s="1">
        <v>799</v>
      </c>
      <c r="G403" s="1">
        <v>884</v>
      </c>
      <c r="H403" s="1">
        <v>404</v>
      </c>
      <c r="I403" s="1">
        <v>213</v>
      </c>
      <c r="J403" s="1">
        <v>191</v>
      </c>
    </row>
    <row r="404" spans="1:10" ht="14.25" customHeight="1" x14ac:dyDescent="0.3">
      <c r="A404" s="1">
        <v>2025</v>
      </c>
      <c r="B404" s="1">
        <v>69</v>
      </c>
      <c r="C404" s="1">
        <v>36</v>
      </c>
      <c r="D404" s="1">
        <v>34</v>
      </c>
      <c r="E404" s="4">
        <v>1720</v>
      </c>
      <c r="F404" s="1">
        <v>814</v>
      </c>
      <c r="G404" s="1">
        <v>906</v>
      </c>
      <c r="H404" s="1">
        <v>405</v>
      </c>
      <c r="I404" s="1">
        <v>213</v>
      </c>
      <c r="J404" s="1">
        <v>192</v>
      </c>
    </row>
    <row r="405" spans="1:10" ht="14.25" customHeight="1" x14ac:dyDescent="0.3">
      <c r="A405" s="1">
        <v>2026</v>
      </c>
      <c r="B405" s="1">
        <v>70</v>
      </c>
      <c r="C405" s="1">
        <v>36</v>
      </c>
      <c r="D405" s="1">
        <v>34</v>
      </c>
      <c r="E405" s="4">
        <v>1757</v>
      </c>
      <c r="F405" s="1">
        <v>829</v>
      </c>
      <c r="G405" s="1">
        <v>928</v>
      </c>
      <c r="H405" s="1">
        <v>406</v>
      </c>
      <c r="I405" s="1">
        <v>214</v>
      </c>
      <c r="J405" s="1">
        <v>192</v>
      </c>
    </row>
    <row r="406" spans="1:10" ht="14.25" customHeight="1" x14ac:dyDescent="0.3">
      <c r="A406" s="1">
        <v>2027</v>
      </c>
      <c r="B406" s="1">
        <v>70</v>
      </c>
      <c r="C406" s="1">
        <v>36</v>
      </c>
      <c r="D406" s="1">
        <v>34</v>
      </c>
      <c r="E406" s="4">
        <v>1798</v>
      </c>
      <c r="F406" s="1">
        <v>845</v>
      </c>
      <c r="G406" s="1">
        <v>952</v>
      </c>
      <c r="H406" s="1">
        <v>407</v>
      </c>
      <c r="I406" s="1">
        <v>214</v>
      </c>
      <c r="J406" s="1">
        <v>193</v>
      </c>
    </row>
    <row r="407" spans="1:10" ht="14.25" customHeight="1" x14ac:dyDescent="0.3">
      <c r="A407" s="1">
        <v>2028</v>
      </c>
      <c r="B407" s="1">
        <v>70</v>
      </c>
      <c r="C407" s="1">
        <v>36</v>
      </c>
      <c r="D407" s="1">
        <v>34</v>
      </c>
      <c r="E407" s="4">
        <v>1838</v>
      </c>
      <c r="F407" s="1">
        <v>862</v>
      </c>
      <c r="G407" s="1">
        <v>977</v>
      </c>
      <c r="H407" s="1">
        <v>408</v>
      </c>
      <c r="I407" s="1">
        <v>214</v>
      </c>
      <c r="J407" s="1">
        <v>193</v>
      </c>
    </row>
    <row r="408" spans="1:10" ht="14.25" customHeight="1" x14ac:dyDescent="0.3">
      <c r="A408" s="1">
        <v>2029</v>
      </c>
      <c r="B408" s="1">
        <v>70</v>
      </c>
      <c r="C408" s="1">
        <v>36</v>
      </c>
      <c r="D408" s="1">
        <v>34</v>
      </c>
      <c r="E408" s="4">
        <v>1879</v>
      </c>
      <c r="F408" s="1">
        <v>878</v>
      </c>
      <c r="G408" s="4">
        <v>1002</v>
      </c>
      <c r="H408" s="1">
        <v>409</v>
      </c>
      <c r="I408" s="1">
        <v>215</v>
      </c>
      <c r="J408" s="1">
        <v>194</v>
      </c>
    </row>
    <row r="409" spans="1:10" ht="14.25" customHeight="1" x14ac:dyDescent="0.3">
      <c r="A409" s="1">
        <v>2030</v>
      </c>
      <c r="B409" s="1">
        <v>70</v>
      </c>
      <c r="C409" s="1">
        <v>36</v>
      </c>
      <c r="D409" s="1">
        <v>34</v>
      </c>
      <c r="E409" s="4">
        <v>1920</v>
      </c>
      <c r="F409" s="1">
        <v>894</v>
      </c>
      <c r="G409" s="4">
        <v>1026</v>
      </c>
      <c r="H409" s="1">
        <v>410</v>
      </c>
      <c r="I409" s="1">
        <v>215</v>
      </c>
      <c r="J409" s="1">
        <v>194</v>
      </c>
    </row>
    <row r="410" spans="1:10" ht="14.25" customHeight="1" x14ac:dyDescent="0.3">
      <c r="A410" s="1">
        <v>2031</v>
      </c>
      <c r="B410" s="1">
        <v>71</v>
      </c>
      <c r="C410" s="1">
        <v>36</v>
      </c>
      <c r="D410" s="1">
        <v>34</v>
      </c>
      <c r="E410" s="4">
        <v>1961</v>
      </c>
      <c r="F410" s="1">
        <v>910</v>
      </c>
      <c r="G410" s="4">
        <v>1051</v>
      </c>
      <c r="H410" s="1">
        <v>410</v>
      </c>
      <c r="I410" s="1">
        <v>216</v>
      </c>
      <c r="J410" s="1">
        <v>195</v>
      </c>
    </row>
    <row r="411" spans="1:10" ht="14.25" customHeight="1" x14ac:dyDescent="0.3">
      <c r="A411" s="1">
        <v>2032</v>
      </c>
      <c r="B411" s="1">
        <v>71</v>
      </c>
      <c r="C411" s="1">
        <v>36</v>
      </c>
      <c r="D411" s="1">
        <v>34</v>
      </c>
      <c r="E411" s="4">
        <v>2005</v>
      </c>
      <c r="F411" s="1">
        <v>927</v>
      </c>
      <c r="G411" s="4">
        <v>1078</v>
      </c>
      <c r="H411" s="1">
        <v>411</v>
      </c>
      <c r="I411" s="1">
        <v>216</v>
      </c>
      <c r="J411" s="1">
        <v>195</v>
      </c>
    </row>
    <row r="412" spans="1:10" ht="14.25" customHeight="1" x14ac:dyDescent="0.3">
      <c r="A412" s="1">
        <v>2033</v>
      </c>
      <c r="B412" s="1">
        <v>71</v>
      </c>
      <c r="C412" s="1">
        <v>36</v>
      </c>
      <c r="D412" s="1">
        <v>35</v>
      </c>
      <c r="E412" s="4">
        <v>2050</v>
      </c>
      <c r="F412" s="1">
        <v>944</v>
      </c>
      <c r="G412" s="4">
        <v>1106</v>
      </c>
      <c r="H412" s="1">
        <v>412</v>
      </c>
      <c r="I412" s="1">
        <v>216</v>
      </c>
      <c r="J412" s="1">
        <v>196</v>
      </c>
    </row>
    <row r="413" spans="1:10" ht="14.25" customHeight="1" x14ac:dyDescent="0.3">
      <c r="A413" s="1">
        <v>2034</v>
      </c>
      <c r="B413" s="1">
        <v>71</v>
      </c>
      <c r="C413" s="1">
        <v>37</v>
      </c>
      <c r="D413" s="1">
        <v>35</v>
      </c>
      <c r="E413" s="4">
        <v>2094</v>
      </c>
      <c r="F413" s="1">
        <v>961</v>
      </c>
      <c r="G413" s="4">
        <v>1133</v>
      </c>
      <c r="H413" s="1">
        <v>412</v>
      </c>
      <c r="I413" s="1">
        <v>216</v>
      </c>
      <c r="J413" s="1">
        <v>196</v>
      </c>
    </row>
    <row r="414" spans="1:10" ht="14.25" customHeight="1" x14ac:dyDescent="0.3">
      <c r="A414" s="1">
        <v>2035</v>
      </c>
      <c r="B414" s="1">
        <v>71</v>
      </c>
      <c r="C414" s="1">
        <v>37</v>
      </c>
      <c r="D414" s="1">
        <v>35</v>
      </c>
      <c r="E414" s="4">
        <v>2139</v>
      </c>
      <c r="F414" s="1">
        <v>978</v>
      </c>
      <c r="G414" s="4">
        <v>1161</v>
      </c>
      <c r="H414" s="1">
        <v>413</v>
      </c>
      <c r="I414" s="1">
        <v>216</v>
      </c>
      <c r="J414" s="1">
        <v>196</v>
      </c>
    </row>
    <row r="415" spans="1:10" ht="14.25" customHeight="1" x14ac:dyDescent="0.3">
      <c r="A415" s="1">
        <v>2036</v>
      </c>
      <c r="B415" s="1">
        <v>71</v>
      </c>
      <c r="C415" s="1">
        <v>37</v>
      </c>
      <c r="D415" s="1">
        <v>35</v>
      </c>
      <c r="E415" s="4">
        <v>2184</v>
      </c>
      <c r="F415" s="1">
        <v>995</v>
      </c>
      <c r="G415" s="4">
        <v>1189</v>
      </c>
      <c r="H415" s="1">
        <v>413</v>
      </c>
      <c r="I415" s="1">
        <v>217</v>
      </c>
      <c r="J415" s="1">
        <v>197</v>
      </c>
    </row>
    <row r="416" spans="1:10" ht="14.25" customHeight="1" x14ac:dyDescent="0.3">
      <c r="F416" s="1">
        <v>55</v>
      </c>
    </row>
    <row r="417" spans="1:7" ht="14.25" customHeight="1" x14ac:dyDescent="0.3"/>
    <row r="418" spans="1:7" ht="14.25" customHeight="1" x14ac:dyDescent="0.3">
      <c r="A418" s="55" t="s">
        <v>94</v>
      </c>
      <c r="B418" s="55"/>
      <c r="C418" s="55"/>
      <c r="D418" s="55"/>
      <c r="E418" s="55"/>
      <c r="F418" s="55"/>
      <c r="G418" s="55"/>
    </row>
    <row r="419" spans="1:7" ht="14.25" customHeight="1" x14ac:dyDescent="0.3">
      <c r="A419" s="55" t="s">
        <v>249</v>
      </c>
      <c r="B419" s="55"/>
      <c r="C419" s="55"/>
      <c r="D419" s="55"/>
      <c r="E419" s="55"/>
      <c r="F419" s="55"/>
      <c r="G419" s="55"/>
    </row>
    <row r="420" spans="1:7" ht="14.25" customHeight="1" x14ac:dyDescent="0.3">
      <c r="E420" s="55" t="s">
        <v>250</v>
      </c>
      <c r="F420" s="55"/>
    </row>
    <row r="421" spans="1:7" ht="14.25" customHeight="1" x14ac:dyDescent="0.3">
      <c r="B421" s="55" t="s">
        <v>269</v>
      </c>
      <c r="C421" s="55"/>
      <c r="E421" s="55" t="s">
        <v>270</v>
      </c>
      <c r="F421" s="55"/>
      <c r="G421" s="55"/>
    </row>
    <row r="422" spans="1:7" ht="14.25" customHeight="1" x14ac:dyDescent="0.3">
      <c r="A422" t="s">
        <v>5</v>
      </c>
      <c r="B422" t="s">
        <v>6</v>
      </c>
      <c r="C422" t="s">
        <v>7</v>
      </c>
      <c r="D422" t="s">
        <v>8</v>
      </c>
      <c r="E422" t="s">
        <v>6</v>
      </c>
      <c r="F422" t="s">
        <v>7</v>
      </c>
      <c r="G422" t="s">
        <v>8</v>
      </c>
    </row>
    <row r="423" spans="1:7" ht="14.25" customHeight="1" x14ac:dyDescent="0.3">
      <c r="A423" s="1">
        <v>1</v>
      </c>
      <c r="B423" s="1">
        <v>110</v>
      </c>
      <c r="C423" s="1">
        <v>111</v>
      </c>
      <c r="D423" s="1">
        <v>112</v>
      </c>
      <c r="E423" s="1">
        <v>113</v>
      </c>
      <c r="F423" s="1">
        <v>114</v>
      </c>
      <c r="G423" s="1">
        <v>115</v>
      </c>
    </row>
    <row r="424" spans="1:7" ht="14.25" customHeight="1" x14ac:dyDescent="0.3">
      <c r="A424" s="1">
        <v>2011</v>
      </c>
      <c r="B424" s="4">
        <v>35004</v>
      </c>
      <c r="C424" s="4">
        <v>17612</v>
      </c>
      <c r="D424" s="4">
        <v>17392</v>
      </c>
      <c r="E424" s="1">
        <v>274</v>
      </c>
      <c r="F424" s="1">
        <v>157</v>
      </c>
      <c r="G424" s="1">
        <v>118</v>
      </c>
    </row>
    <row r="425" spans="1:7" ht="14.25" customHeight="1" x14ac:dyDescent="0.3">
      <c r="A425" s="1">
        <v>2012</v>
      </c>
      <c r="B425" s="4">
        <v>35295</v>
      </c>
      <c r="C425" s="4">
        <v>17758</v>
      </c>
      <c r="D425" s="4">
        <v>17537</v>
      </c>
      <c r="E425" s="1">
        <v>277</v>
      </c>
      <c r="F425" s="1">
        <v>158</v>
      </c>
      <c r="G425" s="1">
        <v>119</v>
      </c>
    </row>
    <row r="426" spans="1:7" ht="14.25" customHeight="1" x14ac:dyDescent="0.3">
      <c r="A426" s="1">
        <v>2013</v>
      </c>
      <c r="B426" s="4">
        <v>35587</v>
      </c>
      <c r="C426" s="4">
        <v>17905</v>
      </c>
      <c r="D426" s="4">
        <v>17682</v>
      </c>
      <c r="E426" s="1">
        <v>279</v>
      </c>
      <c r="F426" s="1">
        <v>159</v>
      </c>
      <c r="G426" s="1">
        <v>120</v>
      </c>
    </row>
    <row r="427" spans="1:7" ht="14.25" customHeight="1" x14ac:dyDescent="0.3">
      <c r="A427" s="1">
        <v>2014</v>
      </c>
      <c r="B427" s="4">
        <v>35878</v>
      </c>
      <c r="C427" s="4">
        <v>18052</v>
      </c>
      <c r="D427" s="4">
        <v>17826</v>
      </c>
      <c r="E427" s="1">
        <v>282</v>
      </c>
      <c r="F427" s="1">
        <v>160</v>
      </c>
      <c r="G427" s="1">
        <v>122</v>
      </c>
    </row>
    <row r="428" spans="1:7" ht="14.25" customHeight="1" x14ac:dyDescent="0.3">
      <c r="A428" s="1">
        <v>2015</v>
      </c>
      <c r="B428" s="4">
        <v>36170</v>
      </c>
      <c r="C428" s="4">
        <v>18199</v>
      </c>
      <c r="D428" s="4">
        <v>17971</v>
      </c>
      <c r="E428" s="1">
        <v>285</v>
      </c>
      <c r="F428" s="1">
        <v>162</v>
      </c>
      <c r="G428" s="1">
        <v>123</v>
      </c>
    </row>
    <row r="429" spans="1:7" ht="14.25" customHeight="1" x14ac:dyDescent="0.3">
      <c r="A429" s="1">
        <v>2016</v>
      </c>
      <c r="B429" s="4">
        <v>36462</v>
      </c>
      <c r="C429" s="4">
        <v>18346</v>
      </c>
      <c r="D429" s="4">
        <v>18116</v>
      </c>
      <c r="E429" s="1">
        <v>287</v>
      </c>
      <c r="F429" s="1">
        <v>163</v>
      </c>
      <c r="G429" s="1">
        <v>125</v>
      </c>
    </row>
    <row r="430" spans="1:7" ht="14.25" customHeight="1" x14ac:dyDescent="0.3">
      <c r="A430" s="1">
        <v>2017</v>
      </c>
      <c r="B430" s="4">
        <v>36714</v>
      </c>
      <c r="C430" s="4">
        <v>18472</v>
      </c>
      <c r="D430" s="4">
        <v>18242</v>
      </c>
      <c r="E430" s="1">
        <v>289</v>
      </c>
      <c r="F430" s="1">
        <v>164</v>
      </c>
      <c r="G430" s="1">
        <v>126</v>
      </c>
    </row>
    <row r="431" spans="1:7" ht="14.25" customHeight="1" x14ac:dyDescent="0.3">
      <c r="A431" s="1">
        <v>2018</v>
      </c>
      <c r="B431" s="4">
        <v>36967</v>
      </c>
      <c r="C431" s="4">
        <v>18599</v>
      </c>
      <c r="D431" s="4">
        <v>18368</v>
      </c>
      <c r="E431" s="1">
        <v>291</v>
      </c>
      <c r="F431" s="1">
        <v>164</v>
      </c>
      <c r="G431" s="1">
        <v>127</v>
      </c>
    </row>
    <row r="432" spans="1:7" ht="14.25" customHeight="1" x14ac:dyDescent="0.3">
      <c r="A432" s="1">
        <v>2019</v>
      </c>
      <c r="B432" s="4">
        <v>37220</v>
      </c>
      <c r="C432" s="4">
        <v>18725</v>
      </c>
      <c r="D432" s="4">
        <v>18495</v>
      </c>
      <c r="E432" s="1">
        <v>293</v>
      </c>
      <c r="F432" s="1">
        <v>165</v>
      </c>
      <c r="G432" s="1">
        <v>128</v>
      </c>
    </row>
    <row r="433" spans="1:7" ht="14.25" customHeight="1" x14ac:dyDescent="0.3">
      <c r="A433" s="1">
        <v>2020</v>
      </c>
      <c r="B433" s="4">
        <v>37473</v>
      </c>
      <c r="C433" s="4">
        <v>18852</v>
      </c>
      <c r="D433" s="4">
        <v>18621</v>
      </c>
      <c r="E433" s="1">
        <v>295</v>
      </c>
      <c r="F433" s="1">
        <v>166</v>
      </c>
      <c r="G433" s="1">
        <v>129</v>
      </c>
    </row>
    <row r="434" spans="1:7" ht="14.25" customHeight="1" x14ac:dyDescent="0.3">
      <c r="A434" s="1">
        <v>2021</v>
      </c>
      <c r="B434" s="4">
        <v>37725</v>
      </c>
      <c r="C434" s="4">
        <v>18978</v>
      </c>
      <c r="D434" s="4">
        <v>18747</v>
      </c>
      <c r="E434" s="1">
        <v>297</v>
      </c>
      <c r="F434" s="1">
        <v>167</v>
      </c>
      <c r="G434" s="1">
        <v>130</v>
      </c>
    </row>
    <row r="435" spans="1:7" ht="14.25" customHeight="1" x14ac:dyDescent="0.3">
      <c r="A435" s="1">
        <v>2022</v>
      </c>
      <c r="B435" s="4">
        <v>37907</v>
      </c>
      <c r="C435" s="4">
        <v>19066</v>
      </c>
      <c r="D435" s="4">
        <v>18842</v>
      </c>
      <c r="E435" s="1">
        <v>299</v>
      </c>
      <c r="F435" s="1">
        <v>168</v>
      </c>
      <c r="G435" s="1">
        <v>131</v>
      </c>
    </row>
    <row r="436" spans="1:7" ht="14.25" customHeight="1" x14ac:dyDescent="0.3">
      <c r="A436" s="1">
        <v>2023</v>
      </c>
      <c r="B436" s="4">
        <v>38090</v>
      </c>
      <c r="C436" s="4">
        <v>19154</v>
      </c>
      <c r="D436" s="4">
        <v>18936</v>
      </c>
      <c r="E436" s="1">
        <v>300</v>
      </c>
      <c r="F436" s="1">
        <v>168</v>
      </c>
      <c r="G436" s="1">
        <v>132</v>
      </c>
    </row>
    <row r="437" spans="1:7" ht="14.25" customHeight="1" x14ac:dyDescent="0.3">
      <c r="A437" s="1">
        <v>2024</v>
      </c>
      <c r="B437" s="4">
        <v>38272</v>
      </c>
      <c r="C437" s="4">
        <v>19241</v>
      </c>
      <c r="D437" s="4">
        <v>19030</v>
      </c>
      <c r="E437" s="1">
        <v>302</v>
      </c>
      <c r="F437" s="1">
        <v>169</v>
      </c>
      <c r="G437" s="1">
        <v>133</v>
      </c>
    </row>
    <row r="438" spans="1:7" ht="14.25" customHeight="1" x14ac:dyDescent="0.3">
      <c r="A438" s="1">
        <v>2025</v>
      </c>
      <c r="B438" s="4">
        <v>38454</v>
      </c>
      <c r="C438" s="4">
        <v>19329</v>
      </c>
      <c r="D438" s="4">
        <v>19125</v>
      </c>
      <c r="E438" s="1">
        <v>304</v>
      </c>
      <c r="F438" s="1">
        <v>170</v>
      </c>
      <c r="G438" s="1">
        <v>134</v>
      </c>
    </row>
    <row r="439" spans="1:7" ht="14.25" customHeight="1" x14ac:dyDescent="0.3">
      <c r="A439" s="1">
        <v>2026</v>
      </c>
      <c r="B439" s="4">
        <v>38636</v>
      </c>
      <c r="C439" s="4">
        <v>19417</v>
      </c>
      <c r="D439" s="4">
        <v>19219</v>
      </c>
      <c r="E439" s="1">
        <v>305</v>
      </c>
      <c r="F439" s="1">
        <v>170</v>
      </c>
      <c r="G439" s="1">
        <v>135</v>
      </c>
    </row>
    <row r="440" spans="1:7" ht="14.25" customHeight="1" x14ac:dyDescent="0.3">
      <c r="A440" s="1">
        <v>2027</v>
      </c>
      <c r="B440" s="4">
        <v>38750</v>
      </c>
      <c r="C440" s="4">
        <v>19468</v>
      </c>
      <c r="D440" s="4">
        <v>19282</v>
      </c>
      <c r="E440" s="1">
        <v>306</v>
      </c>
      <c r="F440" s="1">
        <v>171</v>
      </c>
      <c r="G440" s="1">
        <v>136</v>
      </c>
    </row>
    <row r="441" spans="1:7" ht="14.25" customHeight="1" x14ac:dyDescent="0.3">
      <c r="A441" s="1">
        <v>2028</v>
      </c>
      <c r="B441" s="4">
        <v>38864</v>
      </c>
      <c r="C441" s="4">
        <v>19520</v>
      </c>
      <c r="D441" s="4">
        <v>19344</v>
      </c>
      <c r="E441" s="1">
        <v>308</v>
      </c>
      <c r="F441" s="1">
        <v>171</v>
      </c>
      <c r="G441" s="1">
        <v>137</v>
      </c>
    </row>
    <row r="442" spans="1:7" ht="14.25" customHeight="1" x14ac:dyDescent="0.3">
      <c r="A442" s="1">
        <v>2029</v>
      </c>
      <c r="B442" s="4">
        <v>38978</v>
      </c>
      <c r="C442" s="4">
        <v>19572</v>
      </c>
      <c r="D442" s="4">
        <v>19407</v>
      </c>
      <c r="E442" s="1">
        <v>309</v>
      </c>
      <c r="F442" s="1">
        <v>172</v>
      </c>
      <c r="G442" s="1">
        <v>137</v>
      </c>
    </row>
    <row r="443" spans="1:7" ht="14.25" customHeight="1" x14ac:dyDescent="0.3">
      <c r="A443" s="1">
        <v>2030</v>
      </c>
      <c r="B443" s="4">
        <v>39092</v>
      </c>
      <c r="C443" s="4">
        <v>19623</v>
      </c>
      <c r="D443" s="4">
        <v>19469</v>
      </c>
      <c r="E443" s="1">
        <v>310</v>
      </c>
      <c r="F443" s="1">
        <v>172</v>
      </c>
      <c r="G443" s="1">
        <v>138</v>
      </c>
    </row>
    <row r="444" spans="1:7" ht="14.25" customHeight="1" x14ac:dyDescent="0.3">
      <c r="A444" s="1">
        <v>2031</v>
      </c>
      <c r="B444" s="4">
        <v>39207</v>
      </c>
      <c r="C444" s="4">
        <v>19675</v>
      </c>
      <c r="D444" s="4">
        <v>19532</v>
      </c>
      <c r="E444" s="1">
        <v>312</v>
      </c>
      <c r="F444" s="1">
        <v>173</v>
      </c>
      <c r="G444" s="1">
        <v>139</v>
      </c>
    </row>
    <row r="445" spans="1:7" ht="14.25" customHeight="1" x14ac:dyDescent="0.3">
      <c r="A445" s="1">
        <v>2032</v>
      </c>
      <c r="B445" s="4">
        <v>39259</v>
      </c>
      <c r="C445" s="4">
        <v>19694</v>
      </c>
      <c r="D445" s="4">
        <v>19564</v>
      </c>
      <c r="E445" s="1">
        <v>312</v>
      </c>
      <c r="F445" s="1">
        <v>173</v>
      </c>
      <c r="G445" s="1">
        <v>140</v>
      </c>
    </row>
    <row r="446" spans="1:7" ht="14.25" customHeight="1" x14ac:dyDescent="0.3">
      <c r="A446" s="1">
        <v>2033</v>
      </c>
      <c r="B446" s="4">
        <v>39311</v>
      </c>
      <c r="C446" s="4">
        <v>19714</v>
      </c>
      <c r="D446" s="4">
        <v>19597</v>
      </c>
      <c r="E446" s="1">
        <v>313</v>
      </c>
      <c r="F446" s="1">
        <v>173</v>
      </c>
      <c r="G446" s="1">
        <v>140</v>
      </c>
    </row>
    <row r="447" spans="1:7" ht="14.25" customHeight="1" x14ac:dyDescent="0.3">
      <c r="A447" s="1">
        <v>2034</v>
      </c>
      <c r="B447" s="4">
        <v>39363</v>
      </c>
      <c r="C447" s="4">
        <v>19733</v>
      </c>
      <c r="D447" s="4">
        <v>19630</v>
      </c>
      <c r="E447" s="1">
        <v>314</v>
      </c>
      <c r="F447" s="1">
        <v>173</v>
      </c>
      <c r="G447" s="1">
        <v>141</v>
      </c>
    </row>
    <row r="448" spans="1:7" ht="14.25" customHeight="1" x14ac:dyDescent="0.3">
      <c r="A448" s="1">
        <v>2035</v>
      </c>
      <c r="B448" s="4">
        <v>39415</v>
      </c>
      <c r="C448" s="4">
        <v>19752</v>
      </c>
      <c r="D448" s="4">
        <v>19663</v>
      </c>
      <c r="E448" s="1">
        <v>315</v>
      </c>
      <c r="F448" s="1">
        <v>173</v>
      </c>
      <c r="G448" s="1">
        <v>142</v>
      </c>
    </row>
    <row r="449" spans="1:10" ht="14.25" customHeight="1" x14ac:dyDescent="0.3">
      <c r="A449" s="1">
        <v>2036</v>
      </c>
      <c r="B449" s="4">
        <v>39467</v>
      </c>
      <c r="C449" s="4">
        <v>19772</v>
      </c>
      <c r="D449" s="4">
        <v>19696</v>
      </c>
      <c r="E449" s="1">
        <v>316</v>
      </c>
      <c r="F449" s="1">
        <v>174</v>
      </c>
      <c r="G449" s="1">
        <v>142</v>
      </c>
    </row>
    <row r="450" spans="1:10" ht="14.25" customHeight="1" x14ac:dyDescent="0.3">
      <c r="A450" s="56">
        <v>56</v>
      </c>
      <c r="B450" s="55"/>
      <c r="C450" s="55"/>
      <c r="D450" s="55"/>
      <c r="E450" s="55"/>
      <c r="F450" s="55"/>
      <c r="G450" s="55"/>
    </row>
    <row r="451" spans="1:10" ht="14.25" customHeight="1" x14ac:dyDescent="0.3"/>
    <row r="452" spans="1:10" ht="14.25" customHeight="1" x14ac:dyDescent="0.3">
      <c r="A452" s="55" t="s">
        <v>271</v>
      </c>
      <c r="B452" s="55"/>
      <c r="C452" s="55"/>
      <c r="D452" s="55"/>
      <c r="E452" s="55"/>
      <c r="F452" s="55"/>
      <c r="G452" s="55"/>
      <c r="H452" s="55"/>
      <c r="I452" s="55"/>
      <c r="J452" s="55"/>
    </row>
    <row r="453" spans="1:10" ht="14.25" customHeight="1" x14ac:dyDescent="0.3">
      <c r="A453" s="55" t="s">
        <v>272</v>
      </c>
      <c r="B453" s="55"/>
      <c r="C453" s="55"/>
      <c r="D453" s="55"/>
      <c r="E453" s="55"/>
      <c r="F453" s="55"/>
      <c r="G453" s="55"/>
      <c r="H453" s="55"/>
      <c r="I453" s="55"/>
      <c r="J453" s="55"/>
    </row>
    <row r="454" spans="1:10" ht="14.25" customHeight="1" x14ac:dyDescent="0.3">
      <c r="E454" s="55" t="s">
        <v>273</v>
      </c>
      <c r="F454" s="55"/>
    </row>
    <row r="455" spans="1:10" ht="14.25" customHeight="1" x14ac:dyDescent="0.3">
      <c r="C455" t="s">
        <v>2</v>
      </c>
      <c r="E455" s="55" t="s">
        <v>274</v>
      </c>
      <c r="F455" s="55"/>
      <c r="G455" s="55"/>
      <c r="H455" s="55" t="s">
        <v>4</v>
      </c>
      <c r="I455" s="55"/>
      <c r="J455" s="55"/>
    </row>
    <row r="456" spans="1:10" ht="14.25" customHeight="1" x14ac:dyDescent="0.3">
      <c r="A456" t="s">
        <v>5</v>
      </c>
    </row>
    <row r="457" spans="1:10" ht="14.25" customHeight="1" x14ac:dyDescent="0.3">
      <c r="B457" t="s">
        <v>275</v>
      </c>
      <c r="C457" t="s">
        <v>7</v>
      </c>
      <c r="D457" t="s">
        <v>8</v>
      </c>
      <c r="E457" t="s">
        <v>275</v>
      </c>
      <c r="F457" t="s">
        <v>7</v>
      </c>
      <c r="G457" t="s">
        <v>8</v>
      </c>
      <c r="H457" t="s">
        <v>275</v>
      </c>
      <c r="I457" t="s">
        <v>7</v>
      </c>
      <c r="J457" t="s">
        <v>8</v>
      </c>
    </row>
    <row r="458" spans="1:10" ht="14.25" customHeight="1" x14ac:dyDescent="0.3">
      <c r="A458" s="1">
        <v>1</v>
      </c>
      <c r="B458" s="1">
        <v>2</v>
      </c>
      <c r="C458" s="1">
        <v>3</v>
      </c>
      <c r="D458" s="1">
        <v>4</v>
      </c>
      <c r="E458" s="1">
        <v>5</v>
      </c>
      <c r="F458" s="1">
        <v>6</v>
      </c>
      <c r="G458" s="1">
        <v>7</v>
      </c>
      <c r="H458" s="1">
        <v>8</v>
      </c>
      <c r="I458" s="1">
        <v>9</v>
      </c>
      <c r="J458" s="1">
        <v>10</v>
      </c>
    </row>
    <row r="459" spans="1:10" ht="14.25" customHeight="1" x14ac:dyDescent="0.3">
      <c r="A459" s="1">
        <v>2011</v>
      </c>
      <c r="B459" t="s">
        <v>276</v>
      </c>
      <c r="C459" t="s">
        <v>277</v>
      </c>
      <c r="D459" t="s">
        <v>278</v>
      </c>
      <c r="E459" s="4">
        <v>3371</v>
      </c>
      <c r="F459" s="4">
        <v>1825</v>
      </c>
      <c r="G459" s="4">
        <v>1546</v>
      </c>
      <c r="H459" s="1">
        <v>689</v>
      </c>
      <c r="I459" s="1">
        <v>372</v>
      </c>
      <c r="J459" s="1">
        <v>317</v>
      </c>
    </row>
    <row r="460" spans="1:10" ht="14.25" customHeight="1" x14ac:dyDescent="0.3">
      <c r="A460" s="1">
        <v>2012</v>
      </c>
      <c r="B460" t="s">
        <v>279</v>
      </c>
      <c r="C460" t="s">
        <v>280</v>
      </c>
      <c r="D460" t="s">
        <v>281</v>
      </c>
      <c r="E460" s="4">
        <v>3437</v>
      </c>
      <c r="F460" s="4">
        <v>1861</v>
      </c>
      <c r="G460" s="4">
        <v>1576</v>
      </c>
      <c r="H460" s="1">
        <v>696</v>
      </c>
      <c r="I460" s="1">
        <v>376</v>
      </c>
      <c r="J460" s="1">
        <v>320</v>
      </c>
    </row>
    <row r="461" spans="1:10" ht="14.25" customHeight="1" x14ac:dyDescent="0.3">
      <c r="A461" s="1">
        <v>2013</v>
      </c>
      <c r="B461" t="s">
        <v>282</v>
      </c>
      <c r="C461" t="s">
        <v>283</v>
      </c>
      <c r="D461" t="s">
        <v>284</v>
      </c>
      <c r="E461" s="4">
        <v>3504</v>
      </c>
      <c r="F461" s="4">
        <v>1897</v>
      </c>
      <c r="G461" s="4">
        <v>1607</v>
      </c>
      <c r="H461" s="1">
        <v>704</v>
      </c>
      <c r="I461" s="1">
        <v>380</v>
      </c>
      <c r="J461" s="1">
        <v>324</v>
      </c>
    </row>
    <row r="462" spans="1:10" ht="14.25" customHeight="1" x14ac:dyDescent="0.3">
      <c r="A462" s="1">
        <v>2014</v>
      </c>
      <c r="B462" t="s">
        <v>285</v>
      </c>
      <c r="C462" t="s">
        <v>286</v>
      </c>
      <c r="D462" t="s">
        <v>287</v>
      </c>
      <c r="E462" s="4">
        <v>3571</v>
      </c>
      <c r="F462" s="4">
        <v>1933</v>
      </c>
      <c r="G462" s="4">
        <v>1638</v>
      </c>
      <c r="H462" s="1">
        <v>711</v>
      </c>
      <c r="I462" s="1">
        <v>384</v>
      </c>
      <c r="J462" s="1">
        <v>327</v>
      </c>
    </row>
    <row r="463" spans="1:10" ht="14.25" customHeight="1" x14ac:dyDescent="0.3">
      <c r="A463" s="1">
        <v>2015</v>
      </c>
      <c r="B463" t="s">
        <v>288</v>
      </c>
      <c r="C463" t="s">
        <v>289</v>
      </c>
      <c r="D463" t="s">
        <v>290</v>
      </c>
      <c r="E463" s="4">
        <v>3639</v>
      </c>
      <c r="F463" s="4">
        <v>1970</v>
      </c>
      <c r="G463" s="4">
        <v>1669</v>
      </c>
      <c r="H463" s="1">
        <v>719</v>
      </c>
      <c r="I463" s="1">
        <v>388</v>
      </c>
      <c r="J463" s="1">
        <v>331</v>
      </c>
    </row>
    <row r="464" spans="1:10" ht="14.25" customHeight="1" x14ac:dyDescent="0.3">
      <c r="A464" s="1">
        <v>2016</v>
      </c>
      <c r="B464" t="s">
        <v>291</v>
      </c>
      <c r="C464" t="s">
        <v>292</v>
      </c>
      <c r="D464" t="s">
        <v>293</v>
      </c>
      <c r="E464" s="4">
        <v>3708</v>
      </c>
      <c r="F464" s="4">
        <v>2008</v>
      </c>
      <c r="G464" s="4">
        <v>1700</v>
      </c>
      <c r="H464" s="1">
        <v>726</v>
      </c>
      <c r="I464" s="1">
        <v>392</v>
      </c>
      <c r="J464" s="1">
        <v>334</v>
      </c>
    </row>
    <row r="465" spans="1:10" ht="14.25" customHeight="1" x14ac:dyDescent="0.3">
      <c r="A465" s="1">
        <v>2017</v>
      </c>
      <c r="B465" t="s">
        <v>294</v>
      </c>
      <c r="C465" t="s">
        <v>295</v>
      </c>
      <c r="D465" t="s">
        <v>296</v>
      </c>
      <c r="E465" s="4">
        <v>3770</v>
      </c>
      <c r="F465" s="4">
        <v>2041</v>
      </c>
      <c r="G465" s="4">
        <v>1729</v>
      </c>
      <c r="H465" s="1">
        <v>733</v>
      </c>
      <c r="I465" s="1">
        <v>396</v>
      </c>
      <c r="J465" s="1">
        <v>337</v>
      </c>
    </row>
    <row r="466" spans="1:10" ht="14.25" customHeight="1" x14ac:dyDescent="0.3">
      <c r="A466" s="1">
        <v>2018</v>
      </c>
      <c r="B466" t="s">
        <v>297</v>
      </c>
      <c r="C466" t="s">
        <v>298</v>
      </c>
      <c r="D466" t="s">
        <v>299</v>
      </c>
      <c r="E466" s="4">
        <v>3833</v>
      </c>
      <c r="F466" s="4">
        <v>2075</v>
      </c>
      <c r="G466" s="4">
        <v>1758</v>
      </c>
      <c r="H466" s="1">
        <v>739</v>
      </c>
      <c r="I466" s="1">
        <v>399</v>
      </c>
      <c r="J466" s="1">
        <v>340</v>
      </c>
    </row>
    <row r="467" spans="1:10" ht="14.25" customHeight="1" x14ac:dyDescent="0.3">
      <c r="A467" s="1">
        <v>2019</v>
      </c>
      <c r="B467" t="s">
        <v>300</v>
      </c>
      <c r="C467" t="s">
        <v>301</v>
      </c>
      <c r="D467" t="s">
        <v>302</v>
      </c>
      <c r="E467" s="4">
        <v>3897</v>
      </c>
      <c r="F467" s="4">
        <v>2110</v>
      </c>
      <c r="G467" s="4">
        <v>1787</v>
      </c>
      <c r="H467" s="1">
        <v>746</v>
      </c>
      <c r="I467" s="1">
        <v>403</v>
      </c>
      <c r="J467" s="1">
        <v>343</v>
      </c>
    </row>
    <row r="468" spans="1:10" ht="14.25" customHeight="1" x14ac:dyDescent="0.3">
      <c r="A468" s="1">
        <v>2020</v>
      </c>
      <c r="B468" t="s">
        <v>303</v>
      </c>
      <c r="C468" t="s">
        <v>304</v>
      </c>
      <c r="D468" t="s">
        <v>305</v>
      </c>
      <c r="E468" s="4">
        <v>3961</v>
      </c>
      <c r="F468" s="4">
        <v>2145</v>
      </c>
      <c r="G468" s="4">
        <v>1816</v>
      </c>
      <c r="H468" s="1">
        <v>752</v>
      </c>
      <c r="I468" s="1">
        <v>406</v>
      </c>
      <c r="J468" s="1">
        <v>346</v>
      </c>
    </row>
    <row r="469" spans="1:10" ht="14.25" customHeight="1" x14ac:dyDescent="0.3">
      <c r="A469" s="1">
        <v>2021</v>
      </c>
      <c r="B469" t="s">
        <v>306</v>
      </c>
      <c r="C469" t="s">
        <v>307</v>
      </c>
      <c r="D469" t="s">
        <v>308</v>
      </c>
      <c r="E469" s="4">
        <v>4026</v>
      </c>
      <c r="F469" s="4">
        <v>2180</v>
      </c>
      <c r="G469" s="4">
        <v>1846</v>
      </c>
      <c r="H469" s="1">
        <v>759</v>
      </c>
      <c r="I469" s="1">
        <v>410</v>
      </c>
      <c r="J469" s="1">
        <v>349</v>
      </c>
    </row>
    <row r="470" spans="1:10" ht="14.25" customHeight="1" x14ac:dyDescent="0.3">
      <c r="A470" s="1">
        <v>2022</v>
      </c>
      <c r="B470" t="s">
        <v>309</v>
      </c>
      <c r="C470" t="s">
        <v>310</v>
      </c>
      <c r="D470" t="s">
        <v>311</v>
      </c>
      <c r="E470" s="4">
        <v>4090</v>
      </c>
      <c r="F470" s="4">
        <v>2214</v>
      </c>
      <c r="G470" s="4">
        <v>1876</v>
      </c>
      <c r="H470" s="1">
        <v>764</v>
      </c>
      <c r="I470" s="1">
        <v>412</v>
      </c>
      <c r="J470" s="1">
        <v>352</v>
      </c>
    </row>
    <row r="471" spans="1:10" ht="14.25" customHeight="1" x14ac:dyDescent="0.3">
      <c r="A471" s="1">
        <v>2023</v>
      </c>
      <c r="B471" t="s">
        <v>312</v>
      </c>
      <c r="C471" t="s">
        <v>313</v>
      </c>
      <c r="D471" t="s">
        <v>314</v>
      </c>
      <c r="E471" s="4">
        <v>4154</v>
      </c>
      <c r="F471" s="4">
        <v>2249</v>
      </c>
      <c r="G471" s="4">
        <v>1905</v>
      </c>
      <c r="H471" s="1">
        <v>770</v>
      </c>
      <c r="I471" s="1">
        <v>416</v>
      </c>
      <c r="J471" s="1">
        <v>354</v>
      </c>
    </row>
    <row r="472" spans="1:10" ht="14.25" customHeight="1" x14ac:dyDescent="0.3">
      <c r="A472" s="1">
        <v>2024</v>
      </c>
      <c r="B472" t="s">
        <v>315</v>
      </c>
      <c r="C472" t="s">
        <v>316</v>
      </c>
      <c r="D472" t="s">
        <v>317</v>
      </c>
      <c r="E472" s="4">
        <v>4220</v>
      </c>
      <c r="F472" s="4">
        <v>2285</v>
      </c>
      <c r="G472" s="4">
        <v>1935</v>
      </c>
      <c r="H472" s="1">
        <v>776</v>
      </c>
      <c r="I472" s="1">
        <v>419</v>
      </c>
      <c r="J472" s="1">
        <v>357</v>
      </c>
    </row>
    <row r="473" spans="1:10" ht="14.25" customHeight="1" x14ac:dyDescent="0.3">
      <c r="A473" s="1">
        <v>2025</v>
      </c>
      <c r="B473" t="s">
        <v>318</v>
      </c>
      <c r="C473" t="s">
        <v>319</v>
      </c>
      <c r="D473" t="s">
        <v>320</v>
      </c>
      <c r="E473" s="4">
        <v>4285</v>
      </c>
      <c r="F473" s="4">
        <v>2320</v>
      </c>
      <c r="G473" s="4">
        <v>1965</v>
      </c>
      <c r="H473" s="1">
        <v>781</v>
      </c>
      <c r="I473" s="1">
        <v>421</v>
      </c>
      <c r="J473" s="1">
        <v>360</v>
      </c>
    </row>
    <row r="474" spans="1:10" ht="14.25" customHeight="1" x14ac:dyDescent="0.3">
      <c r="A474" s="1">
        <v>2026</v>
      </c>
      <c r="B474" t="s">
        <v>321</v>
      </c>
      <c r="C474" t="s">
        <v>322</v>
      </c>
      <c r="D474" t="s">
        <v>323</v>
      </c>
      <c r="E474" s="4">
        <v>4351</v>
      </c>
      <c r="F474" s="4">
        <v>2356</v>
      </c>
      <c r="G474" s="4">
        <v>1995</v>
      </c>
      <c r="H474" s="1">
        <v>787</v>
      </c>
      <c r="I474" s="1">
        <v>425</v>
      </c>
      <c r="J474" s="1">
        <v>362</v>
      </c>
    </row>
    <row r="475" spans="1:10" ht="14.25" customHeight="1" x14ac:dyDescent="0.3">
      <c r="A475" s="1">
        <v>2027</v>
      </c>
      <c r="B475" t="s">
        <v>324</v>
      </c>
      <c r="C475" t="s">
        <v>325</v>
      </c>
      <c r="D475" t="s">
        <v>326</v>
      </c>
      <c r="E475" s="4">
        <v>4417</v>
      </c>
      <c r="F475" s="4">
        <v>2391</v>
      </c>
      <c r="G475" s="4">
        <v>2026</v>
      </c>
      <c r="H475" s="1">
        <v>791</v>
      </c>
      <c r="I475" s="1">
        <v>427</v>
      </c>
      <c r="J475" s="1">
        <v>364</v>
      </c>
    </row>
    <row r="476" spans="1:10" ht="14.25" customHeight="1" x14ac:dyDescent="0.3">
      <c r="A476" s="1">
        <v>2028</v>
      </c>
      <c r="B476" t="s">
        <v>327</v>
      </c>
      <c r="C476" t="s">
        <v>328</v>
      </c>
      <c r="D476" t="s">
        <v>329</v>
      </c>
      <c r="E476" s="4">
        <v>4483</v>
      </c>
      <c r="F476" s="4">
        <v>2427</v>
      </c>
      <c r="G476" s="4">
        <v>2056</v>
      </c>
      <c r="H476" s="1">
        <v>796</v>
      </c>
      <c r="I476" s="1">
        <v>430</v>
      </c>
      <c r="J476" s="1">
        <v>366</v>
      </c>
    </row>
    <row r="477" spans="1:10" ht="14.25" customHeight="1" x14ac:dyDescent="0.3">
      <c r="A477" s="1">
        <v>2029</v>
      </c>
      <c r="B477" t="s">
        <v>330</v>
      </c>
      <c r="C477" t="s">
        <v>331</v>
      </c>
      <c r="D477" t="s">
        <v>332</v>
      </c>
      <c r="E477" s="4">
        <v>4549</v>
      </c>
      <c r="F477" s="4">
        <v>2463</v>
      </c>
      <c r="G477" s="4">
        <v>2086</v>
      </c>
      <c r="H477" s="1">
        <v>801</v>
      </c>
      <c r="I477" s="1">
        <v>432</v>
      </c>
      <c r="J477" s="1">
        <v>369</v>
      </c>
    </row>
    <row r="478" spans="1:10" ht="14.25" customHeight="1" x14ac:dyDescent="0.3">
      <c r="A478" s="1">
        <v>2030</v>
      </c>
      <c r="B478" t="s">
        <v>333</v>
      </c>
      <c r="C478" t="s">
        <v>334</v>
      </c>
      <c r="D478" t="s">
        <v>335</v>
      </c>
      <c r="E478" s="4">
        <v>4616</v>
      </c>
      <c r="F478" s="4">
        <v>2499</v>
      </c>
      <c r="G478" s="4">
        <v>2117</v>
      </c>
      <c r="H478" s="1">
        <v>805</v>
      </c>
      <c r="I478" s="1">
        <v>434</v>
      </c>
      <c r="J478" s="1">
        <v>371</v>
      </c>
    </row>
    <row r="479" spans="1:10" ht="14.25" customHeight="1" x14ac:dyDescent="0.3">
      <c r="A479" s="1">
        <v>2031</v>
      </c>
      <c r="B479" t="s">
        <v>336</v>
      </c>
      <c r="C479" t="s">
        <v>337</v>
      </c>
      <c r="D479" t="s">
        <v>338</v>
      </c>
      <c r="E479" s="4">
        <v>4684</v>
      </c>
      <c r="F479" s="4">
        <v>2536</v>
      </c>
      <c r="G479" s="4">
        <v>2148</v>
      </c>
      <c r="H479" s="1">
        <v>810</v>
      </c>
      <c r="I479" s="1">
        <v>437</v>
      </c>
      <c r="J479" s="1">
        <v>373</v>
      </c>
    </row>
    <row r="480" spans="1:10" ht="14.25" customHeight="1" x14ac:dyDescent="0.3">
      <c r="A480" s="1">
        <v>2032</v>
      </c>
      <c r="B480" t="s">
        <v>339</v>
      </c>
      <c r="C480" t="s">
        <v>340</v>
      </c>
      <c r="D480" t="s">
        <v>341</v>
      </c>
      <c r="E480" s="4">
        <v>4747</v>
      </c>
      <c r="F480" s="4">
        <v>2570</v>
      </c>
      <c r="G480" s="4">
        <v>2177</v>
      </c>
      <c r="H480" s="1">
        <v>813</v>
      </c>
      <c r="I480" s="1">
        <v>439</v>
      </c>
      <c r="J480" s="1">
        <v>374</v>
      </c>
    </row>
    <row r="481" spans="1:10" ht="14.25" customHeight="1" x14ac:dyDescent="0.3">
      <c r="A481" s="1">
        <v>2033</v>
      </c>
      <c r="B481" t="s">
        <v>342</v>
      </c>
      <c r="C481" t="s">
        <v>343</v>
      </c>
      <c r="D481" t="s">
        <v>344</v>
      </c>
      <c r="E481" s="4">
        <v>4811</v>
      </c>
      <c r="F481" s="4">
        <v>2605</v>
      </c>
      <c r="G481" s="4">
        <v>2206</v>
      </c>
      <c r="H481" s="1">
        <v>817</v>
      </c>
      <c r="I481" s="1">
        <v>441</v>
      </c>
      <c r="J481" s="1">
        <v>376</v>
      </c>
    </row>
    <row r="482" spans="1:10" ht="14.25" customHeight="1" x14ac:dyDescent="0.3">
      <c r="A482" s="1">
        <v>2034</v>
      </c>
      <c r="B482" t="s">
        <v>345</v>
      </c>
      <c r="C482" t="s">
        <v>346</v>
      </c>
      <c r="D482" t="s">
        <v>347</v>
      </c>
      <c r="E482" s="4">
        <v>4875</v>
      </c>
      <c r="F482" s="4">
        <v>2639</v>
      </c>
      <c r="G482" s="4">
        <v>2236</v>
      </c>
      <c r="H482" s="1">
        <v>820</v>
      </c>
      <c r="I482" s="1">
        <v>443</v>
      </c>
      <c r="J482" s="1">
        <v>377</v>
      </c>
    </row>
    <row r="483" spans="1:10" ht="14.25" customHeight="1" x14ac:dyDescent="0.3">
      <c r="A483" s="1">
        <v>2035</v>
      </c>
      <c r="B483" t="s">
        <v>348</v>
      </c>
      <c r="C483" t="s">
        <v>349</v>
      </c>
      <c r="D483" t="s">
        <v>350</v>
      </c>
      <c r="E483" s="4">
        <v>4939</v>
      </c>
      <c r="F483" s="4">
        <v>2674</v>
      </c>
      <c r="G483" s="4">
        <v>2265</v>
      </c>
      <c r="H483" s="1">
        <v>824</v>
      </c>
      <c r="I483" s="1">
        <v>445</v>
      </c>
      <c r="J483" s="1">
        <v>379</v>
      </c>
    </row>
    <row r="484" spans="1:10" ht="14.25" customHeight="1" x14ac:dyDescent="0.3">
      <c r="A484" s="1">
        <v>2036</v>
      </c>
      <c r="B484" t="s">
        <v>351</v>
      </c>
      <c r="C484" t="s">
        <v>352</v>
      </c>
      <c r="D484" t="s">
        <v>353</v>
      </c>
      <c r="E484" s="4">
        <v>5005</v>
      </c>
      <c r="F484" s="4">
        <v>2710</v>
      </c>
      <c r="G484" s="4">
        <v>2295</v>
      </c>
      <c r="H484" s="1">
        <v>827</v>
      </c>
      <c r="I484" s="1">
        <v>446</v>
      </c>
      <c r="J484" s="1">
        <v>381</v>
      </c>
    </row>
    <row r="485" spans="1:10" ht="14.25" customHeight="1" x14ac:dyDescent="0.3">
      <c r="A485" s="56">
        <v>57</v>
      </c>
      <c r="B485" s="55"/>
      <c r="C485" s="55"/>
      <c r="D485" s="55"/>
      <c r="E485" s="55"/>
      <c r="F485" s="55"/>
      <c r="G485" s="55"/>
      <c r="H485" s="55"/>
      <c r="I485" s="55"/>
      <c r="J485" s="55"/>
    </row>
    <row r="486" spans="1:10" ht="14.25" customHeight="1" x14ac:dyDescent="0.3"/>
    <row r="487" spans="1:10" ht="14.25" customHeight="1" x14ac:dyDescent="0.3">
      <c r="A487" s="55" t="s">
        <v>354</v>
      </c>
      <c r="B487" s="55"/>
      <c r="C487" s="55"/>
      <c r="D487" s="55"/>
      <c r="E487" s="55"/>
      <c r="F487" s="55"/>
      <c r="G487" s="55"/>
      <c r="H487" s="55"/>
      <c r="I487" s="55"/>
      <c r="J487" s="55"/>
    </row>
    <row r="488" spans="1:10" ht="14.25" customHeight="1" x14ac:dyDescent="0.3">
      <c r="A488" s="55" t="s">
        <v>355</v>
      </c>
      <c r="B488" s="55"/>
      <c r="C488" s="55"/>
      <c r="D488" s="55"/>
      <c r="E488" s="55"/>
      <c r="F488" s="55"/>
      <c r="G488" s="55"/>
      <c r="H488" s="55"/>
      <c r="I488" s="55"/>
      <c r="J488" s="55"/>
    </row>
    <row r="489" spans="1:10" ht="14.25" customHeight="1" x14ac:dyDescent="0.3">
      <c r="E489" s="55" t="s">
        <v>273</v>
      </c>
      <c r="F489" s="55"/>
    </row>
    <row r="490" spans="1:10" ht="14.25" customHeight="1" x14ac:dyDescent="0.3">
      <c r="C490" t="s">
        <v>91</v>
      </c>
      <c r="E490" s="55" t="s">
        <v>92</v>
      </c>
      <c r="F490" s="55"/>
      <c r="G490" s="55"/>
      <c r="H490" s="55" t="s">
        <v>356</v>
      </c>
      <c r="I490" s="55"/>
      <c r="J490" s="55"/>
    </row>
    <row r="491" spans="1:10" ht="14.25" customHeight="1" x14ac:dyDescent="0.3">
      <c r="A491" t="s">
        <v>5</v>
      </c>
    </row>
    <row r="492" spans="1:10" ht="14.25" customHeight="1" x14ac:dyDescent="0.3">
      <c r="B492" t="s">
        <v>275</v>
      </c>
      <c r="C492" t="s">
        <v>7</v>
      </c>
      <c r="D492" t="s">
        <v>8</v>
      </c>
      <c r="E492" t="s">
        <v>275</v>
      </c>
      <c r="F492" t="s">
        <v>7</v>
      </c>
      <c r="G492" t="s">
        <v>8</v>
      </c>
      <c r="H492" t="s">
        <v>275</v>
      </c>
      <c r="I492" t="s">
        <v>7</v>
      </c>
      <c r="J492" t="s">
        <v>8</v>
      </c>
    </row>
    <row r="493" spans="1:10" ht="14.25" customHeight="1" x14ac:dyDescent="0.3">
      <c r="A493" s="1">
        <v>1</v>
      </c>
      <c r="B493" s="1">
        <v>11</v>
      </c>
      <c r="C493" s="1">
        <v>12</v>
      </c>
      <c r="D493" s="1">
        <v>13</v>
      </c>
      <c r="E493" s="1">
        <v>14</v>
      </c>
      <c r="F493" s="1">
        <v>15</v>
      </c>
      <c r="G493" s="1">
        <v>16</v>
      </c>
      <c r="H493" s="1">
        <v>17</v>
      </c>
      <c r="I493" s="1">
        <v>18</v>
      </c>
      <c r="J493" s="1">
        <v>19</v>
      </c>
    </row>
    <row r="494" spans="1:10" ht="14.25" customHeight="1" x14ac:dyDescent="0.3">
      <c r="A494" s="1">
        <v>2011</v>
      </c>
      <c r="B494" s="4">
        <v>10399</v>
      </c>
      <c r="C494" s="4">
        <v>5546</v>
      </c>
      <c r="D494" s="4">
        <v>4853</v>
      </c>
      <c r="E494" s="4">
        <v>8842</v>
      </c>
      <c r="F494" s="4">
        <v>4721</v>
      </c>
      <c r="G494" s="4">
        <v>4121</v>
      </c>
      <c r="H494" s="4">
        <v>16369</v>
      </c>
      <c r="I494" s="4">
        <v>8763</v>
      </c>
      <c r="J494" s="4">
        <v>7606</v>
      </c>
    </row>
    <row r="495" spans="1:10" ht="14.25" customHeight="1" x14ac:dyDescent="0.3">
      <c r="A495" s="1">
        <v>2012</v>
      </c>
      <c r="B495" s="4">
        <v>10606</v>
      </c>
      <c r="C495" s="4">
        <v>5657</v>
      </c>
      <c r="D495" s="4">
        <v>4949</v>
      </c>
      <c r="E495" s="4">
        <v>9148</v>
      </c>
      <c r="F495" s="4">
        <v>4884</v>
      </c>
      <c r="G495" s="4">
        <v>4264</v>
      </c>
      <c r="H495" s="4">
        <v>16781</v>
      </c>
      <c r="I495" s="4">
        <v>8983</v>
      </c>
      <c r="J495" s="4">
        <v>7798</v>
      </c>
    </row>
    <row r="496" spans="1:10" ht="14.25" customHeight="1" x14ac:dyDescent="0.3">
      <c r="A496" s="1">
        <v>2013</v>
      </c>
      <c r="B496" s="4">
        <v>10814</v>
      </c>
      <c r="C496" s="4">
        <v>5767</v>
      </c>
      <c r="D496" s="4">
        <v>5047</v>
      </c>
      <c r="E496" s="4">
        <v>9459</v>
      </c>
      <c r="F496" s="4">
        <v>5050</v>
      </c>
      <c r="G496" s="4">
        <v>4409</v>
      </c>
      <c r="H496" s="4">
        <v>17191</v>
      </c>
      <c r="I496" s="4">
        <v>9203</v>
      </c>
      <c r="J496" s="4">
        <v>7988</v>
      </c>
    </row>
    <row r="497" spans="1:10" ht="14.25" customHeight="1" x14ac:dyDescent="0.3">
      <c r="A497" s="1">
        <v>2014</v>
      </c>
      <c r="B497" s="4">
        <v>11024</v>
      </c>
      <c r="C497" s="4">
        <v>5879</v>
      </c>
      <c r="D497" s="4">
        <v>5145</v>
      </c>
      <c r="E497" s="4">
        <v>9773</v>
      </c>
      <c r="F497" s="4">
        <v>5218</v>
      </c>
      <c r="G497" s="4">
        <v>4555</v>
      </c>
      <c r="H497" s="4">
        <v>17601</v>
      </c>
      <c r="I497" s="4">
        <v>9422</v>
      </c>
      <c r="J497" s="4">
        <v>8179</v>
      </c>
    </row>
    <row r="498" spans="1:10" ht="14.25" customHeight="1" x14ac:dyDescent="0.3">
      <c r="A498" s="1">
        <v>2015</v>
      </c>
      <c r="B498" s="4">
        <v>11236</v>
      </c>
      <c r="C498" s="4">
        <v>5993</v>
      </c>
      <c r="D498" s="4">
        <v>5243</v>
      </c>
      <c r="E498" s="4">
        <v>10092</v>
      </c>
      <c r="F498" s="4">
        <v>5388</v>
      </c>
      <c r="G498" s="4">
        <v>4704</v>
      </c>
      <c r="H498" s="4">
        <v>18009</v>
      </c>
      <c r="I498" s="4">
        <v>9641</v>
      </c>
      <c r="J498" s="4">
        <v>8368</v>
      </c>
    </row>
    <row r="499" spans="1:10" ht="14.25" customHeight="1" x14ac:dyDescent="0.3">
      <c r="A499" s="1">
        <v>2016</v>
      </c>
      <c r="B499" s="4">
        <v>11450</v>
      </c>
      <c r="C499" s="4">
        <v>6107</v>
      </c>
      <c r="D499" s="4">
        <v>5343</v>
      </c>
      <c r="E499" s="4">
        <v>10415</v>
      </c>
      <c r="F499" s="4">
        <v>5561</v>
      </c>
      <c r="G499" s="4">
        <v>4854</v>
      </c>
      <c r="H499" s="4">
        <v>18417</v>
      </c>
      <c r="I499" s="4">
        <v>9859</v>
      </c>
      <c r="J499" s="4">
        <v>8558</v>
      </c>
    </row>
    <row r="500" spans="1:10" ht="14.25" customHeight="1" x14ac:dyDescent="0.3">
      <c r="A500" s="1">
        <v>2017</v>
      </c>
      <c r="B500" s="4">
        <v>11650</v>
      </c>
      <c r="C500" s="4">
        <v>6213</v>
      </c>
      <c r="D500" s="4">
        <v>5437</v>
      </c>
      <c r="E500" s="4">
        <v>10737</v>
      </c>
      <c r="F500" s="4">
        <v>5733</v>
      </c>
      <c r="G500" s="4">
        <v>5004</v>
      </c>
      <c r="H500" s="4">
        <v>18824</v>
      </c>
      <c r="I500" s="4">
        <v>10077</v>
      </c>
      <c r="J500" s="4">
        <v>8747</v>
      </c>
    </row>
    <row r="501" spans="1:10" ht="14.25" customHeight="1" x14ac:dyDescent="0.3">
      <c r="A501" s="1">
        <v>2018</v>
      </c>
      <c r="B501" s="4">
        <v>11852</v>
      </c>
      <c r="C501" s="4">
        <v>6321</v>
      </c>
      <c r="D501" s="4">
        <v>5531</v>
      </c>
      <c r="E501" s="4">
        <v>11063</v>
      </c>
      <c r="F501" s="4">
        <v>5907</v>
      </c>
      <c r="G501" s="4">
        <v>5156</v>
      </c>
      <c r="H501" s="4">
        <v>19229</v>
      </c>
      <c r="I501" s="4">
        <v>10294</v>
      </c>
      <c r="J501" s="4">
        <v>8935</v>
      </c>
    </row>
    <row r="502" spans="1:10" ht="14.25" customHeight="1" x14ac:dyDescent="0.3">
      <c r="A502" s="1">
        <v>2019</v>
      </c>
      <c r="B502" s="4">
        <v>12056</v>
      </c>
      <c r="C502" s="4">
        <v>6430</v>
      </c>
      <c r="D502" s="4">
        <v>5626</v>
      </c>
      <c r="E502" s="4">
        <v>11392</v>
      </c>
      <c r="F502" s="4">
        <v>6082</v>
      </c>
      <c r="G502" s="4">
        <v>5310</v>
      </c>
      <c r="H502" s="4">
        <v>19634</v>
      </c>
      <c r="I502" s="4">
        <v>10511</v>
      </c>
      <c r="J502" s="4">
        <v>9123</v>
      </c>
    </row>
    <row r="503" spans="1:10" ht="14.25" customHeight="1" x14ac:dyDescent="0.3">
      <c r="A503" s="1">
        <v>2020</v>
      </c>
      <c r="B503" s="4">
        <v>12262</v>
      </c>
      <c r="C503" s="4">
        <v>6540</v>
      </c>
      <c r="D503" s="4">
        <v>5722</v>
      </c>
      <c r="E503" s="4">
        <v>11726</v>
      </c>
      <c r="F503" s="4">
        <v>6261</v>
      </c>
      <c r="G503" s="4">
        <v>5465</v>
      </c>
      <c r="H503" s="4">
        <v>20037</v>
      </c>
      <c r="I503" s="4">
        <v>10726</v>
      </c>
      <c r="J503" s="4">
        <v>9311</v>
      </c>
    </row>
    <row r="504" spans="1:10" ht="14.25" customHeight="1" x14ac:dyDescent="0.3">
      <c r="A504" s="1">
        <v>2021</v>
      </c>
      <c r="B504" s="4">
        <v>12469</v>
      </c>
      <c r="C504" s="4">
        <v>6650</v>
      </c>
      <c r="D504" s="4">
        <v>5819</v>
      </c>
      <c r="E504" s="4">
        <v>12064</v>
      </c>
      <c r="F504" s="4">
        <v>6441</v>
      </c>
      <c r="G504" s="4">
        <v>5623</v>
      </c>
      <c r="H504" s="4">
        <v>20438</v>
      </c>
      <c r="I504" s="4">
        <v>10941</v>
      </c>
      <c r="J504" s="4">
        <v>9497</v>
      </c>
    </row>
    <row r="505" spans="1:10" ht="14.25" customHeight="1" x14ac:dyDescent="0.3">
      <c r="A505" s="1">
        <v>2022</v>
      </c>
      <c r="B505" s="4">
        <v>12660</v>
      </c>
      <c r="C505" s="4">
        <v>6752</v>
      </c>
      <c r="D505" s="4">
        <v>5908</v>
      </c>
      <c r="E505" s="4">
        <v>12388</v>
      </c>
      <c r="F505" s="4">
        <v>6614</v>
      </c>
      <c r="G505" s="4">
        <v>5774</v>
      </c>
      <c r="H505" s="4">
        <v>20853</v>
      </c>
      <c r="I505" s="4">
        <v>11163</v>
      </c>
      <c r="J505" s="4">
        <v>9690</v>
      </c>
    </row>
    <row r="506" spans="1:10" ht="14.25" customHeight="1" x14ac:dyDescent="0.3">
      <c r="A506" s="1">
        <v>2023</v>
      </c>
      <c r="B506" s="4">
        <v>12853</v>
      </c>
      <c r="C506" s="4">
        <v>6855</v>
      </c>
      <c r="D506" s="4">
        <v>5998</v>
      </c>
      <c r="E506" s="4">
        <v>12717</v>
      </c>
      <c r="F506" s="4">
        <v>6790</v>
      </c>
      <c r="G506" s="4">
        <v>5927</v>
      </c>
      <c r="H506" s="4">
        <v>21266</v>
      </c>
      <c r="I506" s="4">
        <v>11384</v>
      </c>
      <c r="J506" s="4">
        <v>9882</v>
      </c>
    </row>
    <row r="507" spans="1:10" ht="14.25" customHeight="1" x14ac:dyDescent="0.3">
      <c r="A507" s="1">
        <v>2024</v>
      </c>
      <c r="B507" s="4">
        <v>13047</v>
      </c>
      <c r="C507" s="4">
        <v>6958</v>
      </c>
      <c r="D507" s="4">
        <v>6089</v>
      </c>
      <c r="E507" s="4">
        <v>13048</v>
      </c>
      <c r="F507" s="4">
        <v>6966</v>
      </c>
      <c r="G507" s="4">
        <v>6082</v>
      </c>
      <c r="H507" s="4">
        <v>21678</v>
      </c>
      <c r="I507" s="4">
        <v>11605</v>
      </c>
      <c r="J507" s="4">
        <v>10073</v>
      </c>
    </row>
    <row r="508" spans="1:10" ht="14.25" customHeight="1" x14ac:dyDescent="0.3">
      <c r="A508" s="1">
        <v>2025</v>
      </c>
      <c r="B508" s="4">
        <v>13243</v>
      </c>
      <c r="C508" s="4">
        <v>7063</v>
      </c>
      <c r="D508" s="4">
        <v>6180</v>
      </c>
      <c r="E508" s="4">
        <v>13384</v>
      </c>
      <c r="F508" s="4">
        <v>7146</v>
      </c>
      <c r="G508" s="4">
        <v>6238</v>
      </c>
      <c r="H508" s="4">
        <v>22087</v>
      </c>
      <c r="I508" s="4">
        <v>11824</v>
      </c>
      <c r="J508" s="4">
        <v>10263</v>
      </c>
    </row>
    <row r="509" spans="1:10" ht="14.25" customHeight="1" x14ac:dyDescent="0.3">
      <c r="A509" s="1">
        <v>2026</v>
      </c>
      <c r="B509" s="4">
        <v>13441</v>
      </c>
      <c r="C509" s="4">
        <v>7169</v>
      </c>
      <c r="D509" s="4">
        <v>6272</v>
      </c>
      <c r="E509" s="4">
        <v>13723</v>
      </c>
      <c r="F509" s="4">
        <v>7327</v>
      </c>
      <c r="G509" s="4">
        <v>6396</v>
      </c>
      <c r="H509" s="4">
        <v>22495</v>
      </c>
      <c r="I509" s="4">
        <v>12042</v>
      </c>
      <c r="J509" s="4">
        <v>10453</v>
      </c>
    </row>
    <row r="510" spans="1:10" ht="14.25" customHeight="1" x14ac:dyDescent="0.3">
      <c r="A510" s="1">
        <v>2027</v>
      </c>
      <c r="B510" s="4">
        <v>13622</v>
      </c>
      <c r="C510" s="4">
        <v>7265</v>
      </c>
      <c r="D510" s="4">
        <v>6357</v>
      </c>
      <c r="E510" s="4">
        <v>14051</v>
      </c>
      <c r="F510" s="4">
        <v>7502</v>
      </c>
      <c r="G510" s="4">
        <v>6549</v>
      </c>
      <c r="H510" s="4">
        <v>22911</v>
      </c>
      <c r="I510" s="4">
        <v>12265</v>
      </c>
      <c r="J510" s="4">
        <v>10646</v>
      </c>
    </row>
    <row r="511" spans="1:10" ht="14.25" customHeight="1" x14ac:dyDescent="0.3">
      <c r="A511" s="1">
        <v>2028</v>
      </c>
      <c r="B511" s="4">
        <v>13804</v>
      </c>
      <c r="C511" s="4">
        <v>7362</v>
      </c>
      <c r="D511" s="4">
        <v>6442</v>
      </c>
      <c r="E511" s="4">
        <v>14382</v>
      </c>
      <c r="F511" s="4">
        <v>7679</v>
      </c>
      <c r="G511" s="4">
        <v>6703</v>
      </c>
      <c r="H511" s="4">
        <v>23324</v>
      </c>
      <c r="I511" s="4">
        <v>12486</v>
      </c>
      <c r="J511" s="4">
        <v>10838</v>
      </c>
    </row>
    <row r="512" spans="1:10" ht="14.25" customHeight="1" x14ac:dyDescent="0.3">
      <c r="A512" s="1">
        <v>2029</v>
      </c>
      <c r="B512" s="4">
        <v>13988</v>
      </c>
      <c r="C512" s="4">
        <v>7460</v>
      </c>
      <c r="D512" s="4">
        <v>6528</v>
      </c>
      <c r="E512" s="4">
        <v>14717</v>
      </c>
      <c r="F512" s="4">
        <v>7857</v>
      </c>
      <c r="G512" s="4">
        <v>6860</v>
      </c>
      <c r="H512" s="4">
        <v>23735</v>
      </c>
      <c r="I512" s="4">
        <v>12706</v>
      </c>
      <c r="J512" s="4">
        <v>11029</v>
      </c>
    </row>
    <row r="513" spans="1:10" ht="14.25" customHeight="1" x14ac:dyDescent="0.3">
      <c r="A513" s="1">
        <v>2030</v>
      </c>
      <c r="B513" s="4">
        <v>14174</v>
      </c>
      <c r="C513" s="4">
        <v>7559</v>
      </c>
      <c r="D513" s="4">
        <v>6615</v>
      </c>
      <c r="E513" s="4">
        <v>15055</v>
      </c>
      <c r="F513" s="4">
        <v>8038</v>
      </c>
      <c r="G513" s="4">
        <v>7017</v>
      </c>
      <c r="H513" s="4">
        <v>24144</v>
      </c>
      <c r="I513" s="4">
        <v>12925</v>
      </c>
      <c r="J513" s="4">
        <v>11219</v>
      </c>
    </row>
    <row r="514" spans="1:10" ht="14.25" customHeight="1" x14ac:dyDescent="0.3">
      <c r="A514" s="1">
        <v>2031</v>
      </c>
      <c r="B514" s="4">
        <v>14360</v>
      </c>
      <c r="C514" s="4">
        <v>7659</v>
      </c>
      <c r="D514" s="4">
        <v>6701</v>
      </c>
      <c r="E514" s="4">
        <v>15397</v>
      </c>
      <c r="F514" s="4">
        <v>8221</v>
      </c>
      <c r="G514" s="4">
        <v>7176</v>
      </c>
      <c r="H514" s="4">
        <v>24551</v>
      </c>
      <c r="I514" s="4">
        <v>13143</v>
      </c>
      <c r="J514" s="4">
        <v>11408</v>
      </c>
    </row>
    <row r="515" spans="1:10" ht="14.25" customHeight="1" x14ac:dyDescent="0.3">
      <c r="A515" s="1">
        <v>2032</v>
      </c>
      <c r="B515" s="4">
        <v>14531</v>
      </c>
      <c r="C515" s="4">
        <v>7750</v>
      </c>
      <c r="D515" s="4">
        <v>6781</v>
      </c>
      <c r="E515" s="4">
        <v>15730</v>
      </c>
      <c r="F515" s="4">
        <v>8398</v>
      </c>
      <c r="G515" s="4">
        <v>7332</v>
      </c>
      <c r="H515" s="4">
        <v>24960</v>
      </c>
      <c r="I515" s="4">
        <v>13362</v>
      </c>
      <c r="J515" s="4">
        <v>11598</v>
      </c>
    </row>
    <row r="516" spans="1:10" ht="14.25" customHeight="1" x14ac:dyDescent="0.3">
      <c r="A516" s="1">
        <v>2033</v>
      </c>
      <c r="B516" s="4">
        <v>14703</v>
      </c>
      <c r="C516" s="4">
        <v>7842</v>
      </c>
      <c r="D516" s="4">
        <v>6861</v>
      </c>
      <c r="E516" s="4">
        <v>16066</v>
      </c>
      <c r="F516" s="4">
        <v>8578</v>
      </c>
      <c r="G516" s="4">
        <v>7488</v>
      </c>
      <c r="H516" s="4">
        <v>25368</v>
      </c>
      <c r="I516" s="4">
        <v>13580</v>
      </c>
      <c r="J516" s="4">
        <v>11788</v>
      </c>
    </row>
    <row r="517" spans="1:10" ht="14.25" customHeight="1" x14ac:dyDescent="0.3">
      <c r="A517" s="1">
        <v>2034</v>
      </c>
      <c r="B517" s="4">
        <v>14877</v>
      </c>
      <c r="C517" s="4">
        <v>7934</v>
      </c>
      <c r="D517" s="4">
        <v>6943</v>
      </c>
      <c r="E517" s="4">
        <v>16406</v>
      </c>
      <c r="F517" s="4">
        <v>8759</v>
      </c>
      <c r="G517" s="4">
        <v>7647</v>
      </c>
      <c r="H517" s="4">
        <v>25775</v>
      </c>
      <c r="I517" s="4">
        <v>13798</v>
      </c>
      <c r="J517" s="4">
        <v>11977</v>
      </c>
    </row>
    <row r="518" spans="1:10" ht="14.25" customHeight="1" x14ac:dyDescent="0.3">
      <c r="A518" s="1">
        <v>2035</v>
      </c>
      <c r="B518" s="4">
        <v>15051</v>
      </c>
      <c r="C518" s="4">
        <v>8027</v>
      </c>
      <c r="D518" s="4">
        <v>7024</v>
      </c>
      <c r="E518" s="4">
        <v>16748</v>
      </c>
      <c r="F518" s="4">
        <v>8942</v>
      </c>
      <c r="G518" s="4">
        <v>7806</v>
      </c>
      <c r="H518" s="4">
        <v>26183</v>
      </c>
      <c r="I518" s="4">
        <v>14017</v>
      </c>
      <c r="J518" s="4">
        <v>12166</v>
      </c>
    </row>
    <row r="519" spans="1:10" ht="14.25" customHeight="1" x14ac:dyDescent="0.3">
      <c r="A519" s="1">
        <v>2036</v>
      </c>
      <c r="B519" s="4">
        <v>15227</v>
      </c>
      <c r="C519" s="4">
        <v>8121</v>
      </c>
      <c r="D519" s="4">
        <v>7106</v>
      </c>
      <c r="E519" s="4">
        <v>17094</v>
      </c>
      <c r="F519" s="4">
        <v>9127</v>
      </c>
      <c r="G519" s="4">
        <v>7967</v>
      </c>
      <c r="H519" s="4">
        <v>26591</v>
      </c>
      <c r="I519" s="4">
        <v>14235</v>
      </c>
      <c r="J519" s="4">
        <v>12356</v>
      </c>
    </row>
    <row r="520" spans="1:10" ht="14.25" customHeight="1" x14ac:dyDescent="0.3">
      <c r="A520" s="56">
        <v>58</v>
      </c>
      <c r="B520" s="55"/>
      <c r="C520" s="55"/>
      <c r="D520" s="55"/>
      <c r="E520" s="55"/>
      <c r="F520" s="55"/>
      <c r="G520" s="55"/>
      <c r="H520" s="55"/>
      <c r="I520" s="55"/>
      <c r="J520" s="55"/>
    </row>
    <row r="521" spans="1:10" ht="14.25" customHeight="1" x14ac:dyDescent="0.3"/>
    <row r="522" spans="1:10" ht="14.25" customHeight="1" x14ac:dyDescent="0.3">
      <c r="A522" s="55" t="s">
        <v>354</v>
      </c>
      <c r="B522" s="55"/>
      <c r="C522" s="55"/>
      <c r="D522" s="55"/>
      <c r="E522" s="55"/>
      <c r="F522" s="55"/>
      <c r="G522" s="55"/>
      <c r="H522" s="55"/>
      <c r="I522" s="55"/>
      <c r="J522" s="55"/>
    </row>
    <row r="523" spans="1:10" ht="14.25" customHeight="1" x14ac:dyDescent="0.3">
      <c r="A523" s="55" t="s">
        <v>355</v>
      </c>
      <c r="B523" s="55"/>
      <c r="C523" s="55"/>
      <c r="D523" s="55"/>
      <c r="E523" s="55"/>
      <c r="F523" s="55"/>
      <c r="G523" s="55"/>
      <c r="H523" s="55"/>
      <c r="I523" s="55"/>
      <c r="J523" s="55"/>
    </row>
    <row r="524" spans="1:10" ht="14.25" customHeight="1" x14ac:dyDescent="0.3">
      <c r="E524" s="55" t="s">
        <v>273</v>
      </c>
      <c r="F524" s="55"/>
    </row>
    <row r="525" spans="1:10" ht="14.25" customHeight="1" x14ac:dyDescent="0.3">
      <c r="B525" s="55" t="s">
        <v>95</v>
      </c>
      <c r="C525" s="55"/>
      <c r="D525" s="55"/>
      <c r="E525" s="55" t="s">
        <v>96</v>
      </c>
      <c r="F525" s="55"/>
      <c r="G525" s="55"/>
      <c r="I525" t="s">
        <v>97</v>
      </c>
    </row>
    <row r="526" spans="1:10" ht="14.25" customHeight="1" x14ac:dyDescent="0.3">
      <c r="A526" t="s">
        <v>5</v>
      </c>
    </row>
    <row r="527" spans="1:10" ht="14.25" customHeight="1" x14ac:dyDescent="0.3">
      <c r="B527" t="s">
        <v>275</v>
      </c>
      <c r="C527" t="s">
        <v>7</v>
      </c>
      <c r="D527" t="s">
        <v>8</v>
      </c>
      <c r="E527" t="s">
        <v>275</v>
      </c>
      <c r="F527" t="s">
        <v>7</v>
      </c>
      <c r="G527" t="s">
        <v>8</v>
      </c>
      <c r="H527" t="s">
        <v>275</v>
      </c>
      <c r="I527" t="s">
        <v>7</v>
      </c>
      <c r="J527" t="s">
        <v>8</v>
      </c>
    </row>
    <row r="528" spans="1:10" ht="14.25" customHeight="1" x14ac:dyDescent="0.3">
      <c r="A528" s="1">
        <v>1</v>
      </c>
      <c r="B528" s="1">
        <v>20</v>
      </c>
      <c r="C528" s="1">
        <v>21</v>
      </c>
      <c r="D528" s="1">
        <v>22</v>
      </c>
      <c r="E528" s="1">
        <v>23</v>
      </c>
      <c r="F528" s="1">
        <v>24</v>
      </c>
      <c r="G528" s="1">
        <v>25</v>
      </c>
      <c r="H528" s="1">
        <v>26</v>
      </c>
      <c r="I528" s="1">
        <v>27</v>
      </c>
      <c r="J528" s="1">
        <v>28</v>
      </c>
    </row>
    <row r="529" spans="1:10" ht="14.25" customHeight="1" x14ac:dyDescent="0.3">
      <c r="A529" s="1">
        <v>2011</v>
      </c>
      <c r="B529" s="4">
        <v>17048</v>
      </c>
      <c r="C529" s="4">
        <v>8907</v>
      </c>
      <c r="D529" s="4">
        <v>8141</v>
      </c>
      <c r="E529" s="4">
        <v>44495</v>
      </c>
      <c r="F529" s="4">
        <v>23493</v>
      </c>
      <c r="G529" s="4">
        <v>21002</v>
      </c>
      <c r="H529" s="4">
        <v>11758</v>
      </c>
      <c r="I529" s="4">
        <v>6205</v>
      </c>
      <c r="J529" s="4">
        <v>5553</v>
      </c>
    </row>
    <row r="530" spans="1:10" ht="14.25" customHeight="1" x14ac:dyDescent="0.3">
      <c r="A530" s="1">
        <v>2012</v>
      </c>
      <c r="B530" s="4">
        <v>17436</v>
      </c>
      <c r="C530" s="4">
        <v>9110</v>
      </c>
      <c r="D530" s="4">
        <v>8326</v>
      </c>
      <c r="E530" s="4">
        <v>45526</v>
      </c>
      <c r="F530" s="4">
        <v>24037</v>
      </c>
      <c r="G530" s="4">
        <v>21489</v>
      </c>
      <c r="H530" s="4">
        <v>12076</v>
      </c>
      <c r="I530" s="4">
        <v>6373</v>
      </c>
      <c r="J530" s="4">
        <v>5703</v>
      </c>
    </row>
    <row r="531" spans="1:10" ht="14.25" customHeight="1" x14ac:dyDescent="0.3">
      <c r="A531" s="1">
        <v>2013</v>
      </c>
      <c r="B531" s="4">
        <v>17826</v>
      </c>
      <c r="C531" s="4">
        <v>9313</v>
      </c>
      <c r="D531" s="4">
        <v>8513</v>
      </c>
      <c r="E531" s="4">
        <v>46565</v>
      </c>
      <c r="F531" s="4">
        <v>24586</v>
      </c>
      <c r="G531" s="4">
        <v>21979</v>
      </c>
      <c r="H531" s="4">
        <v>12397</v>
      </c>
      <c r="I531" s="4">
        <v>6542</v>
      </c>
      <c r="J531" s="4">
        <v>5855</v>
      </c>
    </row>
    <row r="532" spans="1:10" ht="14.25" customHeight="1" x14ac:dyDescent="0.3">
      <c r="A532" s="1">
        <v>2014</v>
      </c>
      <c r="B532" s="4">
        <v>18219</v>
      </c>
      <c r="C532" s="4">
        <v>9519</v>
      </c>
      <c r="D532" s="4">
        <v>8700</v>
      </c>
      <c r="E532" s="4">
        <v>47612</v>
      </c>
      <c r="F532" s="4">
        <v>25138</v>
      </c>
      <c r="G532" s="4">
        <v>22474</v>
      </c>
      <c r="H532" s="4">
        <v>12720</v>
      </c>
      <c r="I532" s="4">
        <v>6712</v>
      </c>
      <c r="J532" s="4">
        <v>6008</v>
      </c>
    </row>
    <row r="533" spans="1:10" ht="14.25" customHeight="1" x14ac:dyDescent="0.3">
      <c r="A533" s="1">
        <v>2015</v>
      </c>
      <c r="B533" s="4">
        <v>18615</v>
      </c>
      <c r="C533" s="4">
        <v>9726</v>
      </c>
      <c r="D533" s="4">
        <v>8889</v>
      </c>
      <c r="E533" s="4">
        <v>48667</v>
      </c>
      <c r="F533" s="4">
        <v>25695</v>
      </c>
      <c r="G533" s="4">
        <v>22972</v>
      </c>
      <c r="H533" s="4">
        <v>13046</v>
      </c>
      <c r="I533" s="4">
        <v>6884</v>
      </c>
      <c r="J533" s="4">
        <v>6162</v>
      </c>
    </row>
    <row r="534" spans="1:10" ht="14.25" customHeight="1" x14ac:dyDescent="0.3">
      <c r="A534" s="1">
        <v>2016</v>
      </c>
      <c r="B534" s="4">
        <v>19013</v>
      </c>
      <c r="C534" s="4">
        <v>9934</v>
      </c>
      <c r="D534" s="4">
        <v>9079</v>
      </c>
      <c r="E534" s="4">
        <v>49729</v>
      </c>
      <c r="F534" s="4">
        <v>26256</v>
      </c>
      <c r="G534" s="4">
        <v>23473</v>
      </c>
      <c r="H534" s="4">
        <v>13375</v>
      </c>
      <c r="I534" s="4">
        <v>7058</v>
      </c>
      <c r="J534" s="4">
        <v>6317</v>
      </c>
    </row>
    <row r="535" spans="1:10" ht="14.25" customHeight="1" x14ac:dyDescent="0.3">
      <c r="A535" s="1">
        <v>2017</v>
      </c>
      <c r="B535" s="4">
        <v>19380</v>
      </c>
      <c r="C535" s="4">
        <v>10125</v>
      </c>
      <c r="D535" s="4">
        <v>9255</v>
      </c>
      <c r="E535" s="4">
        <v>50731</v>
      </c>
      <c r="F535" s="4">
        <v>26785</v>
      </c>
      <c r="G535" s="4">
        <v>23946</v>
      </c>
      <c r="H535" s="4">
        <v>13678</v>
      </c>
      <c r="I535" s="4">
        <v>7218</v>
      </c>
      <c r="J535" s="4">
        <v>6460</v>
      </c>
    </row>
    <row r="536" spans="1:10" ht="14.25" customHeight="1" x14ac:dyDescent="0.3">
      <c r="A536" s="1">
        <v>2018</v>
      </c>
      <c r="B536" s="4">
        <v>19750</v>
      </c>
      <c r="C536" s="4">
        <v>10319</v>
      </c>
      <c r="D536" s="4">
        <v>9431</v>
      </c>
      <c r="E536" s="4">
        <v>51742</v>
      </c>
      <c r="F536" s="4">
        <v>27319</v>
      </c>
      <c r="G536" s="4">
        <v>24423</v>
      </c>
      <c r="H536" s="4">
        <v>13985</v>
      </c>
      <c r="I536" s="4">
        <v>7380</v>
      </c>
      <c r="J536" s="4">
        <v>6605</v>
      </c>
    </row>
    <row r="537" spans="1:10" ht="14.25" customHeight="1" x14ac:dyDescent="0.3">
      <c r="A537" s="1">
        <v>2019</v>
      </c>
      <c r="B537" s="4">
        <v>20123</v>
      </c>
      <c r="C537" s="4">
        <v>10514</v>
      </c>
      <c r="D537" s="4">
        <v>9609</v>
      </c>
      <c r="E537" s="4">
        <v>52759</v>
      </c>
      <c r="F537" s="4">
        <v>27856</v>
      </c>
      <c r="G537" s="4">
        <v>24903</v>
      </c>
      <c r="H537" s="4">
        <v>14293</v>
      </c>
      <c r="I537" s="4">
        <v>7542</v>
      </c>
      <c r="J537" s="4">
        <v>6751</v>
      </c>
    </row>
    <row r="538" spans="1:10" ht="14.25" customHeight="1" x14ac:dyDescent="0.3">
      <c r="A538" s="1">
        <v>2020</v>
      </c>
      <c r="B538" s="4">
        <v>20497</v>
      </c>
      <c r="C538" s="4">
        <v>10709</v>
      </c>
      <c r="D538" s="4">
        <v>9788</v>
      </c>
      <c r="E538" s="4">
        <v>53783</v>
      </c>
      <c r="F538" s="4">
        <v>28397</v>
      </c>
      <c r="G538" s="4">
        <v>25386</v>
      </c>
      <c r="H538" s="4">
        <v>14604</v>
      </c>
      <c r="I538" s="4">
        <v>7707</v>
      </c>
      <c r="J538" s="4">
        <v>6897</v>
      </c>
    </row>
    <row r="539" spans="1:10" ht="14.25" customHeight="1" x14ac:dyDescent="0.3">
      <c r="A539" s="1">
        <v>2021</v>
      </c>
      <c r="B539" s="4">
        <v>20874</v>
      </c>
      <c r="C539" s="4">
        <v>10906</v>
      </c>
      <c r="D539" s="4">
        <v>9968</v>
      </c>
      <c r="E539" s="4">
        <v>54815</v>
      </c>
      <c r="F539" s="4">
        <v>28941</v>
      </c>
      <c r="G539" s="4">
        <v>25874</v>
      </c>
      <c r="H539" s="4">
        <v>14917</v>
      </c>
      <c r="I539" s="4">
        <v>7872</v>
      </c>
      <c r="J539" s="4">
        <v>7045</v>
      </c>
    </row>
    <row r="540" spans="1:10" ht="14.25" customHeight="1" x14ac:dyDescent="0.3">
      <c r="A540" s="1">
        <v>2022</v>
      </c>
      <c r="B540" s="4">
        <v>21218</v>
      </c>
      <c r="C540" s="4">
        <v>11086</v>
      </c>
      <c r="D540" s="4">
        <v>10132</v>
      </c>
      <c r="E540" s="4">
        <v>55718</v>
      </c>
      <c r="F540" s="4">
        <v>29418</v>
      </c>
      <c r="G540" s="4">
        <v>26300</v>
      </c>
      <c r="H540" s="4">
        <v>15240</v>
      </c>
      <c r="I540" s="4">
        <v>8042</v>
      </c>
      <c r="J540" s="4">
        <v>7198</v>
      </c>
    </row>
    <row r="541" spans="1:10" ht="14.25" customHeight="1" x14ac:dyDescent="0.3">
      <c r="A541" s="1">
        <v>2023</v>
      </c>
      <c r="B541" s="4">
        <v>21564</v>
      </c>
      <c r="C541" s="4">
        <v>11266</v>
      </c>
      <c r="D541" s="4">
        <v>10298</v>
      </c>
      <c r="E541" s="4">
        <v>56627</v>
      </c>
      <c r="F541" s="4">
        <v>29898</v>
      </c>
      <c r="G541" s="4">
        <v>26729</v>
      </c>
      <c r="H541" s="4">
        <v>15565</v>
      </c>
      <c r="I541" s="4">
        <v>8214</v>
      </c>
      <c r="J541" s="4">
        <v>7351</v>
      </c>
    </row>
    <row r="542" spans="1:10" ht="14.25" customHeight="1" x14ac:dyDescent="0.3">
      <c r="A542" s="1">
        <v>2024</v>
      </c>
      <c r="B542" s="4">
        <v>21912</v>
      </c>
      <c r="C542" s="4">
        <v>11448</v>
      </c>
      <c r="D542" s="4">
        <v>10464</v>
      </c>
      <c r="E542" s="4">
        <v>57543</v>
      </c>
      <c r="F542" s="4">
        <v>30382</v>
      </c>
      <c r="G542" s="4">
        <v>27161</v>
      </c>
      <c r="H542" s="4">
        <v>15892</v>
      </c>
      <c r="I542" s="4">
        <v>8386</v>
      </c>
      <c r="J542" s="4">
        <v>7506</v>
      </c>
    </row>
    <row r="543" spans="1:10" ht="14.25" customHeight="1" x14ac:dyDescent="0.3">
      <c r="A543" s="1">
        <v>2025</v>
      </c>
      <c r="B543" s="4">
        <v>22262</v>
      </c>
      <c r="C543" s="4">
        <v>11631</v>
      </c>
      <c r="D543" s="4">
        <v>10631</v>
      </c>
      <c r="E543" s="4">
        <v>58465</v>
      </c>
      <c r="F543" s="4">
        <v>30869</v>
      </c>
      <c r="G543" s="4">
        <v>27596</v>
      </c>
      <c r="H543" s="4">
        <v>16221</v>
      </c>
      <c r="I543" s="4">
        <v>8560</v>
      </c>
      <c r="J543" s="4">
        <v>7661</v>
      </c>
    </row>
    <row r="544" spans="1:10" ht="14.25" customHeight="1" x14ac:dyDescent="0.3">
      <c r="A544" s="1">
        <v>2026</v>
      </c>
      <c r="B544" s="4">
        <v>22615</v>
      </c>
      <c r="C544" s="4">
        <v>11816</v>
      </c>
      <c r="D544" s="4">
        <v>10799</v>
      </c>
      <c r="E544" s="4">
        <v>59394</v>
      </c>
      <c r="F544" s="4">
        <v>31359</v>
      </c>
      <c r="G544" s="4">
        <v>28035</v>
      </c>
      <c r="H544" s="4">
        <v>16554</v>
      </c>
      <c r="I544" s="4">
        <v>8736</v>
      </c>
      <c r="J544" s="4">
        <v>7818</v>
      </c>
    </row>
    <row r="545" spans="1:10" ht="14.25" customHeight="1" x14ac:dyDescent="0.3">
      <c r="A545" s="1">
        <v>2027</v>
      </c>
      <c r="B545" s="4">
        <v>22926</v>
      </c>
      <c r="C545" s="4">
        <v>11978</v>
      </c>
      <c r="D545" s="4">
        <v>10948</v>
      </c>
      <c r="E545" s="4">
        <v>60189</v>
      </c>
      <c r="F545" s="4">
        <v>31779</v>
      </c>
      <c r="G545" s="4">
        <v>28410</v>
      </c>
      <c r="H545" s="4">
        <v>16878</v>
      </c>
      <c r="I545" s="4">
        <v>8907</v>
      </c>
      <c r="J545" s="4">
        <v>7971</v>
      </c>
    </row>
    <row r="546" spans="1:10" ht="14.25" customHeight="1" x14ac:dyDescent="0.3">
      <c r="A546" s="1">
        <v>2028</v>
      </c>
      <c r="B546" s="4">
        <v>23240</v>
      </c>
      <c r="C546" s="4">
        <v>12142</v>
      </c>
      <c r="D546" s="4">
        <v>11098</v>
      </c>
      <c r="E546" s="4">
        <v>60991</v>
      </c>
      <c r="F546" s="4">
        <v>32202</v>
      </c>
      <c r="G546" s="4">
        <v>28789</v>
      </c>
      <c r="H546" s="4">
        <v>17205</v>
      </c>
      <c r="I546" s="4">
        <v>9079</v>
      </c>
      <c r="J546" s="4">
        <v>8126</v>
      </c>
    </row>
    <row r="547" spans="1:10" ht="14.25" customHeight="1" x14ac:dyDescent="0.3">
      <c r="A547" s="1">
        <v>2029</v>
      </c>
      <c r="B547" s="4">
        <v>23555</v>
      </c>
      <c r="C547" s="4">
        <v>12307</v>
      </c>
      <c r="D547" s="4">
        <v>11248</v>
      </c>
      <c r="E547" s="4">
        <v>61798</v>
      </c>
      <c r="F547" s="4">
        <v>32628</v>
      </c>
      <c r="G547" s="4">
        <v>29170</v>
      </c>
      <c r="H547" s="4">
        <v>17534</v>
      </c>
      <c r="I547" s="4">
        <v>9253</v>
      </c>
      <c r="J547" s="4">
        <v>8281</v>
      </c>
    </row>
    <row r="548" spans="1:10" ht="14.25" customHeight="1" x14ac:dyDescent="0.3">
      <c r="A548" s="1">
        <v>2030</v>
      </c>
      <c r="B548" s="4">
        <v>23872</v>
      </c>
      <c r="C548" s="4">
        <v>12472</v>
      </c>
      <c r="D548" s="4">
        <v>11400</v>
      </c>
      <c r="E548" s="4">
        <v>62611</v>
      </c>
      <c r="F548" s="4">
        <v>33058</v>
      </c>
      <c r="G548" s="4">
        <v>29553</v>
      </c>
      <c r="H548" s="4">
        <v>17865</v>
      </c>
      <c r="I548" s="4">
        <v>9427</v>
      </c>
      <c r="J548" s="4">
        <v>8438</v>
      </c>
    </row>
    <row r="549" spans="1:10" ht="14.25" customHeight="1" x14ac:dyDescent="0.3">
      <c r="A549" s="1">
        <v>2031</v>
      </c>
      <c r="B549" s="4">
        <v>24192</v>
      </c>
      <c r="C549" s="4">
        <v>12639</v>
      </c>
      <c r="D549" s="4">
        <v>11553</v>
      </c>
      <c r="E549" s="4">
        <v>63430</v>
      </c>
      <c r="F549" s="4">
        <v>33490</v>
      </c>
      <c r="G549" s="4">
        <v>29940</v>
      </c>
      <c r="H549" s="4">
        <v>18199</v>
      </c>
      <c r="I549" s="4">
        <v>9604</v>
      </c>
      <c r="J549" s="4">
        <v>8595</v>
      </c>
    </row>
    <row r="550" spans="1:10" ht="14.25" customHeight="1" x14ac:dyDescent="0.3">
      <c r="A550" s="1">
        <v>2032</v>
      </c>
      <c r="B550" s="4">
        <v>24502</v>
      </c>
      <c r="C550" s="4">
        <v>12801</v>
      </c>
      <c r="D550" s="4">
        <v>11701</v>
      </c>
      <c r="E550" s="4">
        <v>64150</v>
      </c>
      <c r="F550" s="4">
        <v>33870</v>
      </c>
      <c r="G550" s="4">
        <v>30280</v>
      </c>
      <c r="H550" s="4">
        <v>18503</v>
      </c>
      <c r="I550" s="4">
        <v>9764</v>
      </c>
      <c r="J550" s="4">
        <v>8739</v>
      </c>
    </row>
    <row r="551" spans="1:10" ht="14.25" customHeight="1" x14ac:dyDescent="0.3">
      <c r="A551" s="1">
        <v>2033</v>
      </c>
      <c r="B551" s="4">
        <v>24815</v>
      </c>
      <c r="C551" s="4">
        <v>12965</v>
      </c>
      <c r="D551" s="4">
        <v>11850</v>
      </c>
      <c r="E551" s="4">
        <v>64875</v>
      </c>
      <c r="F551" s="4">
        <v>34253</v>
      </c>
      <c r="G551" s="4">
        <v>30622</v>
      </c>
      <c r="H551" s="4">
        <v>18809</v>
      </c>
      <c r="I551" s="4">
        <v>9926</v>
      </c>
      <c r="J551" s="4">
        <v>8883</v>
      </c>
    </row>
    <row r="552" spans="1:10" ht="14.25" customHeight="1" x14ac:dyDescent="0.3">
      <c r="A552" s="1">
        <v>2034</v>
      </c>
      <c r="B552" s="4">
        <v>25130</v>
      </c>
      <c r="C552" s="4">
        <v>13130</v>
      </c>
      <c r="D552" s="4">
        <v>12000</v>
      </c>
      <c r="E552" s="4">
        <v>65605</v>
      </c>
      <c r="F552" s="4">
        <v>34638</v>
      </c>
      <c r="G552" s="4">
        <v>30967</v>
      </c>
      <c r="H552" s="4">
        <v>19118</v>
      </c>
      <c r="I552" s="4">
        <v>10089</v>
      </c>
      <c r="J552" s="4">
        <v>9029</v>
      </c>
    </row>
    <row r="553" spans="1:10" ht="14.25" customHeight="1" x14ac:dyDescent="0.3">
      <c r="A553" s="1">
        <v>2035</v>
      </c>
      <c r="B553" s="4">
        <v>25447</v>
      </c>
      <c r="C553" s="4">
        <v>13295</v>
      </c>
      <c r="D553" s="4">
        <v>12152</v>
      </c>
      <c r="E553" s="4">
        <v>66340</v>
      </c>
      <c r="F553" s="4">
        <v>35026</v>
      </c>
      <c r="G553" s="4">
        <v>31314</v>
      </c>
      <c r="H553" s="4">
        <v>19429</v>
      </c>
      <c r="I553" s="4">
        <v>10253</v>
      </c>
      <c r="J553" s="4">
        <v>9176</v>
      </c>
    </row>
    <row r="554" spans="1:10" ht="14.25" customHeight="1" x14ac:dyDescent="0.3">
      <c r="A554" s="1">
        <v>2036</v>
      </c>
      <c r="B554" s="4">
        <v>25765</v>
      </c>
      <c r="C554" s="4">
        <v>13461</v>
      </c>
      <c r="D554" s="4">
        <v>12304</v>
      </c>
      <c r="E554" s="4">
        <v>67081</v>
      </c>
      <c r="F554" s="4">
        <v>35418</v>
      </c>
      <c r="G554" s="4">
        <v>31663</v>
      </c>
      <c r="H554" s="4">
        <v>19741</v>
      </c>
      <c r="I554" s="4">
        <v>10417</v>
      </c>
      <c r="J554" s="4">
        <v>9324</v>
      </c>
    </row>
    <row r="555" spans="1:10" ht="14.25" customHeight="1" x14ac:dyDescent="0.3">
      <c r="A555" s="56">
        <v>59</v>
      </c>
      <c r="B555" s="55"/>
      <c r="C555" s="55"/>
      <c r="D555" s="55"/>
      <c r="E555" s="55"/>
      <c r="F555" s="55"/>
      <c r="G555" s="55"/>
      <c r="H555" s="55"/>
      <c r="I555" s="55"/>
      <c r="J555" s="55"/>
    </row>
    <row r="556" spans="1:10" ht="14.25" customHeight="1" x14ac:dyDescent="0.3"/>
    <row r="557" spans="1:10" ht="14.25" customHeight="1" x14ac:dyDescent="0.3">
      <c r="A557" s="55" t="s">
        <v>354</v>
      </c>
      <c r="B557" s="55"/>
      <c r="C557" s="55"/>
      <c r="D557" s="55"/>
      <c r="E557" s="55"/>
      <c r="F557" s="55"/>
      <c r="G557" s="55"/>
      <c r="H557" s="55"/>
      <c r="I557" s="55"/>
      <c r="J557" s="55"/>
    </row>
    <row r="558" spans="1:10" ht="14.25" customHeight="1" x14ac:dyDescent="0.3">
      <c r="A558" s="55" t="s">
        <v>355</v>
      </c>
      <c r="B558" s="55"/>
      <c r="C558" s="55"/>
      <c r="D558" s="55"/>
      <c r="E558" s="55"/>
      <c r="F558" s="55"/>
      <c r="G558" s="55"/>
      <c r="H558" s="55"/>
      <c r="I558" s="55"/>
      <c r="J558" s="55"/>
    </row>
    <row r="559" spans="1:10" ht="14.25" customHeight="1" x14ac:dyDescent="0.3">
      <c r="D559" s="55" t="s">
        <v>273</v>
      </c>
      <c r="E559" s="55"/>
      <c r="F559" s="55"/>
    </row>
    <row r="560" spans="1:10" ht="14.25" customHeight="1" x14ac:dyDescent="0.3">
      <c r="C560" t="s">
        <v>199</v>
      </c>
      <c r="E560" s="55" t="s">
        <v>200</v>
      </c>
      <c r="F560" s="55"/>
      <c r="G560" s="55"/>
      <c r="H560" s="55" t="s">
        <v>201</v>
      </c>
      <c r="I560" s="55"/>
      <c r="J560" s="55"/>
    </row>
    <row r="561" spans="1:10" ht="14.25" customHeight="1" x14ac:dyDescent="0.3">
      <c r="A561" t="s">
        <v>5</v>
      </c>
    </row>
    <row r="562" spans="1:10" ht="14.25" customHeight="1" x14ac:dyDescent="0.3">
      <c r="B562" t="s">
        <v>275</v>
      </c>
      <c r="C562" t="s">
        <v>7</v>
      </c>
      <c r="D562" t="s">
        <v>8</v>
      </c>
      <c r="E562" t="s">
        <v>275</v>
      </c>
      <c r="F562" t="s">
        <v>7</v>
      </c>
      <c r="G562" t="s">
        <v>8</v>
      </c>
      <c r="H562" t="s">
        <v>275</v>
      </c>
      <c r="I562" t="s">
        <v>7</v>
      </c>
      <c r="J562" t="s">
        <v>8</v>
      </c>
    </row>
    <row r="563" spans="1:10" ht="14.25" customHeight="1" x14ac:dyDescent="0.3">
      <c r="A563" s="1">
        <v>1</v>
      </c>
      <c r="B563" s="1">
        <v>29</v>
      </c>
      <c r="C563" s="1">
        <v>30</v>
      </c>
      <c r="D563" s="1">
        <v>31</v>
      </c>
      <c r="E563" s="1">
        <v>32</v>
      </c>
      <c r="F563" s="1">
        <v>33</v>
      </c>
      <c r="G563" s="1">
        <v>34</v>
      </c>
      <c r="H563" s="1">
        <v>35</v>
      </c>
      <c r="I563" s="1">
        <v>36</v>
      </c>
      <c r="J563" s="1">
        <v>37</v>
      </c>
    </row>
    <row r="564" spans="1:10" ht="14.25" customHeight="1" x14ac:dyDescent="0.3">
      <c r="A564" s="1">
        <v>2011</v>
      </c>
      <c r="B564" s="4">
        <v>4399</v>
      </c>
      <c r="C564" s="4">
        <v>2261</v>
      </c>
      <c r="D564" s="4">
        <v>2138</v>
      </c>
      <c r="E564" s="4">
        <v>29093</v>
      </c>
      <c r="F564" s="4">
        <v>14966</v>
      </c>
      <c r="G564" s="4">
        <v>14127</v>
      </c>
      <c r="H564" s="4">
        <v>7933</v>
      </c>
      <c r="I564" s="4">
        <v>4153</v>
      </c>
      <c r="J564" s="4">
        <v>3780</v>
      </c>
    </row>
    <row r="565" spans="1:10" ht="14.25" customHeight="1" x14ac:dyDescent="0.3">
      <c r="A565" s="1">
        <v>2012</v>
      </c>
      <c r="B565" s="4">
        <v>4493</v>
      </c>
      <c r="C565" s="4">
        <v>2309</v>
      </c>
      <c r="D565" s="4">
        <v>2184</v>
      </c>
      <c r="E565" s="4">
        <v>29707</v>
      </c>
      <c r="F565" s="4">
        <v>15281</v>
      </c>
      <c r="G565" s="4">
        <v>14426</v>
      </c>
      <c r="H565" s="4">
        <v>8130</v>
      </c>
      <c r="I565" s="4">
        <v>4257</v>
      </c>
      <c r="J565" s="4">
        <v>3873</v>
      </c>
    </row>
    <row r="566" spans="1:10" ht="14.25" customHeight="1" x14ac:dyDescent="0.3">
      <c r="A566" s="1">
        <v>2013</v>
      </c>
      <c r="B566" s="4">
        <v>4588</v>
      </c>
      <c r="C566" s="4">
        <v>2358</v>
      </c>
      <c r="D566" s="4">
        <v>2230</v>
      </c>
      <c r="E566" s="4">
        <v>30328</v>
      </c>
      <c r="F566" s="4">
        <v>15601</v>
      </c>
      <c r="G566" s="4">
        <v>14727</v>
      </c>
      <c r="H566" s="4">
        <v>8328</v>
      </c>
      <c r="I566" s="4">
        <v>4360</v>
      </c>
      <c r="J566" s="4">
        <v>3968</v>
      </c>
    </row>
    <row r="567" spans="1:10" ht="14.25" customHeight="1" x14ac:dyDescent="0.3">
      <c r="A567" s="1">
        <v>2014</v>
      </c>
      <c r="B567" s="4">
        <v>4684</v>
      </c>
      <c r="C567" s="4">
        <v>2407</v>
      </c>
      <c r="D567" s="4">
        <v>2277</v>
      </c>
      <c r="E567" s="4">
        <v>30956</v>
      </c>
      <c r="F567" s="4">
        <v>15924</v>
      </c>
      <c r="G567" s="4">
        <v>15032</v>
      </c>
      <c r="H567" s="4">
        <v>8528</v>
      </c>
      <c r="I567" s="4">
        <v>4465</v>
      </c>
      <c r="J567" s="4">
        <v>4063</v>
      </c>
    </row>
    <row r="568" spans="1:10" ht="14.25" customHeight="1" x14ac:dyDescent="0.3">
      <c r="A568" s="1">
        <v>2015</v>
      </c>
      <c r="B568" s="4">
        <v>4781</v>
      </c>
      <c r="C568" s="4">
        <v>2457</v>
      </c>
      <c r="D568" s="4">
        <v>2324</v>
      </c>
      <c r="E568" s="4">
        <v>31590</v>
      </c>
      <c r="F568" s="4">
        <v>16250</v>
      </c>
      <c r="G568" s="4">
        <v>15340</v>
      </c>
      <c r="H568" s="4">
        <v>8730</v>
      </c>
      <c r="I568" s="4">
        <v>4571</v>
      </c>
      <c r="J568" s="4">
        <v>4159</v>
      </c>
    </row>
    <row r="569" spans="1:10" ht="14.25" customHeight="1" x14ac:dyDescent="0.3">
      <c r="A569" s="1">
        <v>2016</v>
      </c>
      <c r="B569" s="4">
        <v>4879</v>
      </c>
      <c r="C569" s="4">
        <v>2507</v>
      </c>
      <c r="D569" s="4">
        <v>2372</v>
      </c>
      <c r="E569" s="4">
        <v>32232</v>
      </c>
      <c r="F569" s="4">
        <v>16580</v>
      </c>
      <c r="G569" s="4">
        <v>15652</v>
      </c>
      <c r="H569" s="4">
        <v>8933</v>
      </c>
      <c r="I569" s="4">
        <v>4677</v>
      </c>
      <c r="J569" s="4">
        <v>4256</v>
      </c>
    </row>
    <row r="570" spans="1:10" ht="14.25" customHeight="1" x14ac:dyDescent="0.3">
      <c r="A570" s="1">
        <v>2017</v>
      </c>
      <c r="B570" s="4">
        <v>4975</v>
      </c>
      <c r="C570" s="4">
        <v>2557</v>
      </c>
      <c r="D570" s="4">
        <v>2418</v>
      </c>
      <c r="E570" s="4">
        <v>32829</v>
      </c>
      <c r="F570" s="4">
        <v>16887</v>
      </c>
      <c r="G570" s="4">
        <v>15942</v>
      </c>
      <c r="H570" s="4">
        <v>9131</v>
      </c>
      <c r="I570" s="4">
        <v>4781</v>
      </c>
      <c r="J570" s="4">
        <v>4350</v>
      </c>
    </row>
    <row r="571" spans="1:10" ht="14.25" customHeight="1" x14ac:dyDescent="0.3">
      <c r="A571" s="1">
        <v>2018</v>
      </c>
      <c r="B571" s="4">
        <v>5072</v>
      </c>
      <c r="C571" s="4">
        <v>2606</v>
      </c>
      <c r="D571" s="4">
        <v>2466</v>
      </c>
      <c r="E571" s="4">
        <v>33432</v>
      </c>
      <c r="F571" s="4">
        <v>17198</v>
      </c>
      <c r="G571" s="4">
        <v>16234</v>
      </c>
      <c r="H571" s="4">
        <v>9330</v>
      </c>
      <c r="I571" s="4">
        <v>4885</v>
      </c>
      <c r="J571" s="4">
        <v>4445</v>
      </c>
    </row>
    <row r="572" spans="1:10" ht="14.25" customHeight="1" x14ac:dyDescent="0.3">
      <c r="A572" s="1">
        <v>2019</v>
      </c>
      <c r="B572" s="4">
        <v>5169</v>
      </c>
      <c r="C572" s="4">
        <v>2656</v>
      </c>
      <c r="D572" s="4">
        <v>2513</v>
      </c>
      <c r="E572" s="4">
        <v>34042</v>
      </c>
      <c r="F572" s="4">
        <v>17511</v>
      </c>
      <c r="G572" s="4">
        <v>16531</v>
      </c>
      <c r="H572" s="4">
        <v>9531</v>
      </c>
      <c r="I572" s="4">
        <v>4990</v>
      </c>
      <c r="J572" s="4">
        <v>4541</v>
      </c>
    </row>
    <row r="573" spans="1:10" ht="14.25" customHeight="1" x14ac:dyDescent="0.3">
      <c r="A573" s="1">
        <v>2020</v>
      </c>
      <c r="B573" s="4">
        <v>5268</v>
      </c>
      <c r="C573" s="4">
        <v>2707</v>
      </c>
      <c r="D573" s="4">
        <v>2561</v>
      </c>
      <c r="E573" s="4">
        <v>34657</v>
      </c>
      <c r="F573" s="4">
        <v>17828</v>
      </c>
      <c r="G573" s="4">
        <v>16829</v>
      </c>
      <c r="H573" s="4">
        <v>9734</v>
      </c>
      <c r="I573" s="4">
        <v>5096</v>
      </c>
      <c r="J573" s="4">
        <v>4638</v>
      </c>
    </row>
    <row r="574" spans="1:10" ht="14.25" customHeight="1" x14ac:dyDescent="0.3">
      <c r="A574" s="1">
        <v>2021</v>
      </c>
      <c r="B574" s="4">
        <v>5368</v>
      </c>
      <c r="C574" s="4">
        <v>2758</v>
      </c>
      <c r="D574" s="4">
        <v>2610</v>
      </c>
      <c r="E574" s="4">
        <v>35280</v>
      </c>
      <c r="F574" s="4">
        <v>18148</v>
      </c>
      <c r="G574" s="4">
        <v>17132</v>
      </c>
      <c r="H574" s="4">
        <v>9938</v>
      </c>
      <c r="I574" s="4">
        <v>5203</v>
      </c>
      <c r="J574" s="4">
        <v>4735</v>
      </c>
    </row>
    <row r="575" spans="1:10" ht="14.25" customHeight="1" x14ac:dyDescent="0.3">
      <c r="A575" s="1">
        <v>2022</v>
      </c>
      <c r="B575" s="4">
        <v>5462</v>
      </c>
      <c r="C575" s="4">
        <v>2807</v>
      </c>
      <c r="D575" s="4">
        <v>2655</v>
      </c>
      <c r="E575" s="4">
        <v>35861</v>
      </c>
      <c r="F575" s="4">
        <v>18447</v>
      </c>
      <c r="G575" s="4">
        <v>17414</v>
      </c>
      <c r="H575" s="4">
        <v>10133</v>
      </c>
      <c r="I575" s="4">
        <v>5305</v>
      </c>
      <c r="J575" s="4">
        <v>4828</v>
      </c>
    </row>
    <row r="576" spans="1:10" ht="14.25" customHeight="1" x14ac:dyDescent="0.3">
      <c r="A576" s="1">
        <v>2023</v>
      </c>
      <c r="B576" s="4">
        <v>5557</v>
      </c>
      <c r="C576" s="4">
        <v>2856</v>
      </c>
      <c r="D576" s="4">
        <v>2701</v>
      </c>
      <c r="E576" s="4">
        <v>36449</v>
      </c>
      <c r="F576" s="4">
        <v>18749</v>
      </c>
      <c r="G576" s="4">
        <v>17700</v>
      </c>
      <c r="H576" s="4">
        <v>10331</v>
      </c>
      <c r="I576" s="4">
        <v>5409</v>
      </c>
      <c r="J576" s="4">
        <v>4922</v>
      </c>
    </row>
    <row r="577" spans="1:10" ht="14.25" customHeight="1" x14ac:dyDescent="0.3">
      <c r="A577" s="1">
        <v>2024</v>
      </c>
      <c r="B577" s="4">
        <v>5653</v>
      </c>
      <c r="C577" s="4">
        <v>2905</v>
      </c>
      <c r="D577" s="4">
        <v>2748</v>
      </c>
      <c r="E577" s="4">
        <v>37043</v>
      </c>
      <c r="F577" s="4">
        <v>19055</v>
      </c>
      <c r="G577" s="4">
        <v>17988</v>
      </c>
      <c r="H577" s="4">
        <v>10530</v>
      </c>
      <c r="I577" s="4">
        <v>5513</v>
      </c>
      <c r="J577" s="4">
        <v>5017</v>
      </c>
    </row>
    <row r="578" spans="1:10" ht="14.25" customHeight="1" x14ac:dyDescent="0.3">
      <c r="A578" s="1">
        <v>2025</v>
      </c>
      <c r="B578" s="4">
        <v>5750</v>
      </c>
      <c r="C578" s="4">
        <v>2955</v>
      </c>
      <c r="D578" s="4">
        <v>2795</v>
      </c>
      <c r="E578" s="4">
        <v>37642</v>
      </c>
      <c r="F578" s="4">
        <v>19363</v>
      </c>
      <c r="G578" s="4">
        <v>18279</v>
      </c>
      <c r="H578" s="4">
        <v>10730</v>
      </c>
      <c r="I578" s="4">
        <v>5618</v>
      </c>
      <c r="J578" s="4">
        <v>5112</v>
      </c>
    </row>
    <row r="579" spans="1:10" ht="14.25" customHeight="1" x14ac:dyDescent="0.3">
      <c r="A579" s="1">
        <v>2026</v>
      </c>
      <c r="B579" s="4">
        <v>5848</v>
      </c>
      <c r="C579" s="4">
        <v>3005</v>
      </c>
      <c r="D579" s="4">
        <v>2843</v>
      </c>
      <c r="E579" s="4">
        <v>38247</v>
      </c>
      <c r="F579" s="4">
        <v>19674</v>
      </c>
      <c r="G579" s="4">
        <v>18573</v>
      </c>
      <c r="H579" s="4">
        <v>10932</v>
      </c>
      <c r="I579" s="4">
        <v>5724</v>
      </c>
      <c r="J579" s="4">
        <v>5208</v>
      </c>
    </row>
    <row r="580" spans="1:10" ht="14.25" customHeight="1" x14ac:dyDescent="0.3">
      <c r="A580" s="1">
        <v>2027</v>
      </c>
      <c r="B580" s="4">
        <v>5940</v>
      </c>
      <c r="C580" s="4">
        <v>3052</v>
      </c>
      <c r="D580" s="4">
        <v>2888</v>
      </c>
      <c r="E580" s="4">
        <v>38801</v>
      </c>
      <c r="F580" s="4">
        <v>19959</v>
      </c>
      <c r="G580" s="4">
        <v>18842</v>
      </c>
      <c r="H580" s="4">
        <v>11122</v>
      </c>
      <c r="I580" s="4">
        <v>5823</v>
      </c>
      <c r="J580" s="4">
        <v>5299</v>
      </c>
    </row>
    <row r="581" spans="1:10" ht="14.25" customHeight="1" x14ac:dyDescent="0.3">
      <c r="A581" s="1">
        <v>2028</v>
      </c>
      <c r="B581" s="4">
        <v>6033</v>
      </c>
      <c r="C581" s="4">
        <v>3100</v>
      </c>
      <c r="D581" s="4">
        <v>2933</v>
      </c>
      <c r="E581" s="4">
        <v>39359</v>
      </c>
      <c r="F581" s="4">
        <v>20246</v>
      </c>
      <c r="G581" s="4">
        <v>19113</v>
      </c>
      <c r="H581" s="4">
        <v>11315</v>
      </c>
      <c r="I581" s="4">
        <v>5924</v>
      </c>
      <c r="J581" s="4">
        <v>5391</v>
      </c>
    </row>
    <row r="582" spans="1:10" ht="14.25" customHeight="1" x14ac:dyDescent="0.3">
      <c r="A582" s="1">
        <v>2029</v>
      </c>
      <c r="B582" s="4">
        <v>6127</v>
      </c>
      <c r="C582" s="4">
        <v>3149</v>
      </c>
      <c r="D582" s="4">
        <v>2978</v>
      </c>
      <c r="E582" s="4">
        <v>39924</v>
      </c>
      <c r="F582" s="4">
        <v>20537</v>
      </c>
      <c r="G582" s="4">
        <v>19387</v>
      </c>
      <c r="H582" s="4">
        <v>11508</v>
      </c>
      <c r="I582" s="4">
        <v>6025</v>
      </c>
      <c r="J582" s="4">
        <v>5483</v>
      </c>
    </row>
    <row r="583" spans="1:10" ht="14.25" customHeight="1" x14ac:dyDescent="0.3">
      <c r="A583" s="1">
        <v>2030</v>
      </c>
      <c r="B583" s="4">
        <v>6222</v>
      </c>
      <c r="C583" s="4">
        <v>3197</v>
      </c>
      <c r="D583" s="4">
        <v>3025</v>
      </c>
      <c r="E583" s="4">
        <v>40493</v>
      </c>
      <c r="F583" s="4">
        <v>20830</v>
      </c>
      <c r="G583" s="4">
        <v>19663</v>
      </c>
      <c r="H583" s="4">
        <v>11703</v>
      </c>
      <c r="I583" s="4">
        <v>6127</v>
      </c>
      <c r="J583" s="4">
        <v>5576</v>
      </c>
    </row>
    <row r="584" spans="1:10" ht="14.25" customHeight="1" x14ac:dyDescent="0.3">
      <c r="A584" s="1">
        <v>2031</v>
      </c>
      <c r="B584" s="4">
        <v>6318</v>
      </c>
      <c r="C584" s="4">
        <v>3247</v>
      </c>
      <c r="D584" s="4">
        <v>3071</v>
      </c>
      <c r="E584" s="4">
        <v>41068</v>
      </c>
      <c r="F584" s="4">
        <v>21126</v>
      </c>
      <c r="G584" s="4">
        <v>19942</v>
      </c>
      <c r="H584" s="4">
        <v>11899</v>
      </c>
      <c r="I584" s="4">
        <v>6230</v>
      </c>
      <c r="J584" s="4">
        <v>5669</v>
      </c>
    </row>
    <row r="585" spans="1:10" ht="14.25" customHeight="1" x14ac:dyDescent="0.3">
      <c r="A585" s="1">
        <v>2032</v>
      </c>
      <c r="B585" s="4">
        <v>6405</v>
      </c>
      <c r="C585" s="4">
        <v>3291</v>
      </c>
      <c r="D585" s="4">
        <v>3114</v>
      </c>
      <c r="E585" s="4">
        <v>41577</v>
      </c>
      <c r="F585" s="4">
        <v>21387</v>
      </c>
      <c r="G585" s="4">
        <v>20190</v>
      </c>
      <c r="H585" s="4">
        <v>12080</v>
      </c>
      <c r="I585" s="4">
        <v>6325</v>
      </c>
      <c r="J585" s="4">
        <v>5755</v>
      </c>
    </row>
    <row r="586" spans="1:10" ht="14.25" customHeight="1" x14ac:dyDescent="0.3">
      <c r="A586" s="1">
        <v>2033</v>
      </c>
      <c r="B586" s="4">
        <v>6493</v>
      </c>
      <c r="C586" s="4">
        <v>3337</v>
      </c>
      <c r="D586" s="4">
        <v>3156</v>
      </c>
      <c r="E586" s="4">
        <v>42090</v>
      </c>
      <c r="F586" s="4">
        <v>21651</v>
      </c>
      <c r="G586" s="4">
        <v>20439</v>
      </c>
      <c r="H586" s="4">
        <v>12262</v>
      </c>
      <c r="I586" s="4">
        <v>6420</v>
      </c>
      <c r="J586" s="4">
        <v>5842</v>
      </c>
    </row>
    <row r="587" spans="1:10" ht="14.25" customHeight="1" x14ac:dyDescent="0.3">
      <c r="A587" s="1">
        <v>2034</v>
      </c>
      <c r="B587" s="4">
        <v>6582</v>
      </c>
      <c r="C587" s="4">
        <v>3382</v>
      </c>
      <c r="D587" s="4">
        <v>3200</v>
      </c>
      <c r="E587" s="4">
        <v>42608</v>
      </c>
      <c r="F587" s="4">
        <v>21918</v>
      </c>
      <c r="G587" s="4">
        <v>20690</v>
      </c>
      <c r="H587" s="4">
        <v>12446</v>
      </c>
      <c r="I587" s="4">
        <v>6516</v>
      </c>
      <c r="J587" s="4">
        <v>5930</v>
      </c>
    </row>
    <row r="588" spans="1:10" ht="14.25" customHeight="1" x14ac:dyDescent="0.3">
      <c r="A588" s="1">
        <v>2035</v>
      </c>
      <c r="B588" s="4">
        <v>6672</v>
      </c>
      <c r="C588" s="4">
        <v>3429</v>
      </c>
      <c r="D588" s="4">
        <v>3243</v>
      </c>
      <c r="E588" s="4">
        <v>43131</v>
      </c>
      <c r="F588" s="4">
        <v>22187</v>
      </c>
      <c r="G588" s="4">
        <v>20944</v>
      </c>
      <c r="H588" s="4">
        <v>12630</v>
      </c>
      <c r="I588" s="4">
        <v>6613</v>
      </c>
      <c r="J588" s="4">
        <v>6017</v>
      </c>
    </row>
    <row r="589" spans="1:10" ht="14.25" customHeight="1" x14ac:dyDescent="0.3">
      <c r="A589" s="1">
        <v>2036</v>
      </c>
      <c r="B589" s="4">
        <v>6762</v>
      </c>
      <c r="C589" s="4">
        <v>3475</v>
      </c>
      <c r="D589" s="4">
        <v>3287</v>
      </c>
      <c r="E589" s="4">
        <v>43658</v>
      </c>
      <c r="F589" s="4">
        <v>22458</v>
      </c>
      <c r="G589" s="4">
        <v>21200</v>
      </c>
      <c r="H589" s="4">
        <v>12816</v>
      </c>
      <c r="I589" s="4">
        <v>6710</v>
      </c>
      <c r="J589" s="4">
        <v>6106</v>
      </c>
    </row>
    <row r="590" spans="1:10" ht="14.25" customHeight="1" x14ac:dyDescent="0.3">
      <c r="A590" s="56">
        <v>60</v>
      </c>
      <c r="B590" s="55"/>
      <c r="C590" s="55"/>
      <c r="D590" s="55"/>
      <c r="E590" s="55"/>
      <c r="F590" s="55"/>
      <c r="G590" s="55"/>
      <c r="H590" s="55"/>
      <c r="I590" s="55"/>
      <c r="J590" s="55"/>
    </row>
    <row r="591" spans="1:10" ht="14.25" customHeight="1" x14ac:dyDescent="0.3"/>
    <row r="592" spans="1:10" ht="14.25" customHeight="1" x14ac:dyDescent="0.3">
      <c r="A592" s="55" t="s">
        <v>354</v>
      </c>
      <c r="B592" s="55"/>
      <c r="C592" s="55"/>
      <c r="D592" s="55"/>
      <c r="E592" s="55"/>
      <c r="F592" s="55"/>
      <c r="G592" s="55"/>
      <c r="H592" s="55"/>
      <c r="I592" s="55"/>
      <c r="J592" s="55"/>
    </row>
    <row r="593" spans="1:10" ht="14.25" customHeight="1" x14ac:dyDescent="0.3">
      <c r="A593" s="55" t="s">
        <v>355</v>
      </c>
      <c r="B593" s="55"/>
      <c r="C593" s="55"/>
      <c r="D593" s="55"/>
      <c r="E593" s="55"/>
      <c r="F593" s="55"/>
      <c r="G593" s="55"/>
      <c r="H593" s="55"/>
      <c r="I593" s="55"/>
      <c r="J593" s="55"/>
    </row>
    <row r="594" spans="1:10" ht="14.25" customHeight="1" x14ac:dyDescent="0.3">
      <c r="E594" s="55" t="s">
        <v>273</v>
      </c>
      <c r="F594" s="55"/>
    </row>
    <row r="595" spans="1:10" ht="14.25" customHeight="1" x14ac:dyDescent="0.3">
      <c r="C595" t="s">
        <v>214</v>
      </c>
      <c r="E595" s="55" t="s">
        <v>215</v>
      </c>
      <c r="F595" s="55"/>
      <c r="G595" s="55"/>
      <c r="H595" s="55" t="s">
        <v>216</v>
      </c>
      <c r="I595" s="55"/>
      <c r="J595" s="55"/>
    </row>
    <row r="596" spans="1:10" ht="14.25" customHeight="1" x14ac:dyDescent="0.3">
      <c r="A596" t="s">
        <v>5</v>
      </c>
    </row>
    <row r="597" spans="1:10" ht="14.25" customHeight="1" x14ac:dyDescent="0.3">
      <c r="B597" t="s">
        <v>275</v>
      </c>
      <c r="C597" t="s">
        <v>7</v>
      </c>
      <c r="D597" t="s">
        <v>8</v>
      </c>
      <c r="E597" t="s">
        <v>275</v>
      </c>
      <c r="F597" t="s">
        <v>7</v>
      </c>
      <c r="G597" t="s">
        <v>8</v>
      </c>
      <c r="H597" t="s">
        <v>275</v>
      </c>
      <c r="I597" t="s">
        <v>7</v>
      </c>
      <c r="J597" t="s">
        <v>8</v>
      </c>
    </row>
    <row r="598" spans="1:10" ht="14.25" customHeight="1" x14ac:dyDescent="0.3">
      <c r="A598" s="1">
        <v>1</v>
      </c>
      <c r="B598" s="1">
        <v>38</v>
      </c>
      <c r="C598" s="1">
        <v>39</v>
      </c>
      <c r="D598" s="1">
        <v>40</v>
      </c>
      <c r="E598" s="1">
        <v>41</v>
      </c>
      <c r="F598" s="1">
        <v>42</v>
      </c>
      <c r="G598" s="1">
        <v>43</v>
      </c>
      <c r="H598" s="1">
        <v>44</v>
      </c>
      <c r="I598" s="1">
        <v>45</v>
      </c>
      <c r="J598" s="1">
        <v>46</v>
      </c>
    </row>
    <row r="599" spans="1:10" ht="14.25" customHeight="1" x14ac:dyDescent="0.3">
      <c r="A599" s="1">
        <v>2011</v>
      </c>
      <c r="B599" s="4">
        <v>7004</v>
      </c>
      <c r="C599" s="4">
        <v>3625</v>
      </c>
      <c r="D599" s="4">
        <v>3379</v>
      </c>
      <c r="E599" s="4">
        <v>5937</v>
      </c>
      <c r="F599" s="4">
        <v>3035</v>
      </c>
      <c r="G599" s="4">
        <v>2902</v>
      </c>
      <c r="H599" s="4">
        <v>20069</v>
      </c>
      <c r="I599" s="4">
        <v>10464</v>
      </c>
      <c r="J599" s="4">
        <v>9605</v>
      </c>
    </row>
    <row r="600" spans="1:10" ht="14.25" customHeight="1" x14ac:dyDescent="0.3">
      <c r="A600" s="1">
        <v>2012</v>
      </c>
      <c r="B600" s="4">
        <v>7145</v>
      </c>
      <c r="C600" s="4">
        <v>3698</v>
      </c>
      <c r="D600" s="4">
        <v>3447</v>
      </c>
      <c r="E600" s="4">
        <v>6117</v>
      </c>
      <c r="F600" s="4">
        <v>3127</v>
      </c>
      <c r="G600" s="4">
        <v>2990</v>
      </c>
      <c r="H600" s="4">
        <v>20498</v>
      </c>
      <c r="I600" s="4">
        <v>10687</v>
      </c>
      <c r="J600" s="4">
        <v>9811</v>
      </c>
    </row>
    <row r="601" spans="1:10" ht="14.25" customHeight="1" x14ac:dyDescent="0.3">
      <c r="A601" s="1">
        <v>2013</v>
      </c>
      <c r="B601" s="4">
        <v>7288</v>
      </c>
      <c r="C601" s="4">
        <v>3772</v>
      </c>
      <c r="D601" s="4">
        <v>3516</v>
      </c>
      <c r="E601" s="4">
        <v>6299</v>
      </c>
      <c r="F601" s="4">
        <v>3220</v>
      </c>
      <c r="G601" s="4">
        <v>3079</v>
      </c>
      <c r="H601" s="4">
        <v>20929</v>
      </c>
      <c r="I601" s="4">
        <v>10912</v>
      </c>
      <c r="J601" s="4">
        <v>10017</v>
      </c>
    </row>
    <row r="602" spans="1:10" ht="14.25" customHeight="1" x14ac:dyDescent="0.3">
      <c r="A602" s="1">
        <v>2014</v>
      </c>
      <c r="B602" s="4">
        <v>7432</v>
      </c>
      <c r="C602" s="4">
        <v>3847</v>
      </c>
      <c r="D602" s="4">
        <v>3585</v>
      </c>
      <c r="E602" s="4">
        <v>6483</v>
      </c>
      <c r="F602" s="4">
        <v>3314</v>
      </c>
      <c r="G602" s="4">
        <v>3169</v>
      </c>
      <c r="H602" s="4">
        <v>21362</v>
      </c>
      <c r="I602" s="4">
        <v>11138</v>
      </c>
      <c r="J602" s="4">
        <v>10224</v>
      </c>
    </row>
    <row r="603" spans="1:10" ht="14.25" customHeight="1" x14ac:dyDescent="0.3">
      <c r="A603" s="1">
        <v>2015</v>
      </c>
      <c r="B603" s="4">
        <v>7578</v>
      </c>
      <c r="C603" s="4">
        <v>3922</v>
      </c>
      <c r="D603" s="4">
        <v>3656</v>
      </c>
      <c r="E603" s="4">
        <v>6669</v>
      </c>
      <c r="F603" s="4">
        <v>3410</v>
      </c>
      <c r="G603" s="4">
        <v>3259</v>
      </c>
      <c r="H603" s="4">
        <v>21797</v>
      </c>
      <c r="I603" s="4">
        <v>11364</v>
      </c>
      <c r="J603" s="4">
        <v>10433</v>
      </c>
    </row>
    <row r="604" spans="1:10" ht="14.25" customHeight="1" x14ac:dyDescent="0.3">
      <c r="A604" s="1">
        <v>2016</v>
      </c>
      <c r="B604" s="4">
        <v>7725</v>
      </c>
      <c r="C604" s="4">
        <v>3998</v>
      </c>
      <c r="D604" s="4">
        <v>3727</v>
      </c>
      <c r="E604" s="4">
        <v>6858</v>
      </c>
      <c r="F604" s="4">
        <v>3506</v>
      </c>
      <c r="G604" s="4">
        <v>3352</v>
      </c>
      <c r="H604" s="4">
        <v>22234</v>
      </c>
      <c r="I604" s="4">
        <v>11592</v>
      </c>
      <c r="J604" s="4">
        <v>10642</v>
      </c>
    </row>
    <row r="605" spans="1:10" ht="14.25" customHeight="1" x14ac:dyDescent="0.3">
      <c r="A605" s="1">
        <v>2017</v>
      </c>
      <c r="B605" s="4">
        <v>7865</v>
      </c>
      <c r="C605" s="4">
        <v>4071</v>
      </c>
      <c r="D605" s="4">
        <v>3794</v>
      </c>
      <c r="E605" s="4">
        <v>7044</v>
      </c>
      <c r="F605" s="4">
        <v>3601</v>
      </c>
      <c r="G605" s="4">
        <v>3443</v>
      </c>
      <c r="H605" s="4">
        <v>22647</v>
      </c>
      <c r="I605" s="4">
        <v>11808</v>
      </c>
      <c r="J605" s="4">
        <v>10839</v>
      </c>
    </row>
    <row r="606" spans="1:10" ht="14.25" customHeight="1" x14ac:dyDescent="0.3">
      <c r="A606" s="1">
        <v>2018</v>
      </c>
      <c r="B606" s="4">
        <v>8006</v>
      </c>
      <c r="C606" s="4">
        <v>4144</v>
      </c>
      <c r="D606" s="4">
        <v>3862</v>
      </c>
      <c r="E606" s="4">
        <v>7232</v>
      </c>
      <c r="F606" s="4">
        <v>3697</v>
      </c>
      <c r="G606" s="4">
        <v>3535</v>
      </c>
      <c r="H606" s="4">
        <v>23061</v>
      </c>
      <c r="I606" s="4">
        <v>12023</v>
      </c>
      <c r="J606" s="4">
        <v>11038</v>
      </c>
    </row>
    <row r="607" spans="1:10" ht="14.25" customHeight="1" x14ac:dyDescent="0.3">
      <c r="A607" s="1">
        <v>2019</v>
      </c>
      <c r="B607" s="4">
        <v>8149</v>
      </c>
      <c r="C607" s="4">
        <v>4218</v>
      </c>
      <c r="D607" s="4">
        <v>3931</v>
      </c>
      <c r="E607" s="4">
        <v>7422</v>
      </c>
      <c r="F607" s="4">
        <v>3794</v>
      </c>
      <c r="G607" s="4">
        <v>3628</v>
      </c>
      <c r="H607" s="4">
        <v>23478</v>
      </c>
      <c r="I607" s="4">
        <v>12241</v>
      </c>
      <c r="J607" s="4">
        <v>11237</v>
      </c>
    </row>
    <row r="608" spans="1:10" ht="14.25" customHeight="1" x14ac:dyDescent="0.3">
      <c r="A608" s="1">
        <v>2020</v>
      </c>
      <c r="B608" s="4">
        <v>8293</v>
      </c>
      <c r="C608" s="4">
        <v>4292</v>
      </c>
      <c r="D608" s="4">
        <v>4001</v>
      </c>
      <c r="E608" s="4">
        <v>7615</v>
      </c>
      <c r="F608" s="4">
        <v>3893</v>
      </c>
      <c r="G608" s="4">
        <v>3722</v>
      </c>
      <c r="H608" s="4">
        <v>23897</v>
      </c>
      <c r="I608" s="4">
        <v>12459</v>
      </c>
      <c r="J608" s="4">
        <v>11438</v>
      </c>
    </row>
    <row r="609" spans="1:10" ht="14.25" customHeight="1" x14ac:dyDescent="0.3">
      <c r="A609" s="1">
        <v>2021</v>
      </c>
      <c r="B609" s="4">
        <v>8439</v>
      </c>
      <c r="C609" s="4">
        <v>4368</v>
      </c>
      <c r="D609" s="4">
        <v>4071</v>
      </c>
      <c r="E609" s="4">
        <v>7810</v>
      </c>
      <c r="F609" s="4">
        <v>3993</v>
      </c>
      <c r="G609" s="4">
        <v>3817</v>
      </c>
      <c r="H609" s="4">
        <v>24318</v>
      </c>
      <c r="I609" s="4">
        <v>12679</v>
      </c>
      <c r="J609" s="4">
        <v>11639</v>
      </c>
    </row>
    <row r="610" spans="1:10" ht="14.25" customHeight="1" x14ac:dyDescent="0.3">
      <c r="A610" s="1">
        <v>2022</v>
      </c>
      <c r="B610" s="4">
        <v>8576</v>
      </c>
      <c r="C610" s="4">
        <v>4439</v>
      </c>
      <c r="D610" s="4">
        <v>4137</v>
      </c>
      <c r="E610" s="4">
        <v>7996</v>
      </c>
      <c r="F610" s="4">
        <v>4088</v>
      </c>
      <c r="G610" s="4">
        <v>3908</v>
      </c>
      <c r="H610" s="4">
        <v>24709</v>
      </c>
      <c r="I610" s="4">
        <v>12883</v>
      </c>
      <c r="J610" s="4">
        <v>11826</v>
      </c>
    </row>
    <row r="611" spans="1:10" ht="14.25" customHeight="1" x14ac:dyDescent="0.3">
      <c r="A611" s="1">
        <v>2023</v>
      </c>
      <c r="B611" s="4">
        <v>8714</v>
      </c>
      <c r="C611" s="4">
        <v>4510</v>
      </c>
      <c r="D611" s="4">
        <v>4204</v>
      </c>
      <c r="E611" s="4">
        <v>8185</v>
      </c>
      <c r="F611" s="4">
        <v>4185</v>
      </c>
      <c r="G611" s="4">
        <v>4000</v>
      </c>
      <c r="H611" s="4">
        <v>25102</v>
      </c>
      <c r="I611" s="4">
        <v>13088</v>
      </c>
      <c r="J611" s="4">
        <v>12014</v>
      </c>
    </row>
    <row r="612" spans="1:10" ht="14.25" customHeight="1" x14ac:dyDescent="0.3">
      <c r="A612" s="1">
        <v>2024</v>
      </c>
      <c r="B612" s="4">
        <v>8853</v>
      </c>
      <c r="C612" s="4">
        <v>4582</v>
      </c>
      <c r="D612" s="4">
        <v>4271</v>
      </c>
      <c r="E612" s="4">
        <v>8375</v>
      </c>
      <c r="F612" s="4">
        <v>4282</v>
      </c>
      <c r="G612" s="4">
        <v>4093</v>
      </c>
      <c r="H612" s="4">
        <v>25497</v>
      </c>
      <c r="I612" s="4">
        <v>13294</v>
      </c>
      <c r="J612" s="4">
        <v>12203</v>
      </c>
    </row>
    <row r="613" spans="1:10" ht="14.25" customHeight="1" x14ac:dyDescent="0.3">
      <c r="A613" s="1">
        <v>2025</v>
      </c>
      <c r="B613" s="4">
        <v>8994</v>
      </c>
      <c r="C613" s="4">
        <v>4655</v>
      </c>
      <c r="D613" s="4">
        <v>4339</v>
      </c>
      <c r="E613" s="4">
        <v>8568</v>
      </c>
      <c r="F613" s="4">
        <v>4380</v>
      </c>
      <c r="G613" s="4">
        <v>4188</v>
      </c>
      <c r="H613" s="4">
        <v>25894</v>
      </c>
      <c r="I613" s="4">
        <v>13501</v>
      </c>
      <c r="J613" s="4">
        <v>12393</v>
      </c>
    </row>
    <row r="614" spans="1:10" ht="14.25" customHeight="1" x14ac:dyDescent="0.3">
      <c r="A614" s="1">
        <v>2026</v>
      </c>
      <c r="B614" s="4">
        <v>9137</v>
      </c>
      <c r="C614" s="4">
        <v>4729</v>
      </c>
      <c r="D614" s="4">
        <v>4408</v>
      </c>
      <c r="E614" s="4">
        <v>8763</v>
      </c>
      <c r="F614" s="4">
        <v>4480</v>
      </c>
      <c r="G614" s="4">
        <v>4283</v>
      </c>
      <c r="H614" s="4">
        <v>26292</v>
      </c>
      <c r="I614" s="4">
        <v>13708</v>
      </c>
      <c r="J614" s="4">
        <v>12584</v>
      </c>
    </row>
    <row r="615" spans="1:10" ht="14.25" customHeight="1" x14ac:dyDescent="0.3">
      <c r="A615" s="1">
        <v>2027</v>
      </c>
      <c r="B615" s="4">
        <v>9268</v>
      </c>
      <c r="C615" s="4">
        <v>4797</v>
      </c>
      <c r="D615" s="4">
        <v>4471</v>
      </c>
      <c r="E615" s="4">
        <v>8948</v>
      </c>
      <c r="F615" s="4">
        <v>4575</v>
      </c>
      <c r="G615" s="4">
        <v>4373</v>
      </c>
      <c r="H615" s="4">
        <v>26647</v>
      </c>
      <c r="I615" s="4">
        <v>13893</v>
      </c>
      <c r="J615" s="4">
        <v>12754</v>
      </c>
    </row>
    <row r="616" spans="1:10" ht="14.25" customHeight="1" x14ac:dyDescent="0.3">
      <c r="A616" s="1">
        <v>2028</v>
      </c>
      <c r="B616" s="4">
        <v>9400</v>
      </c>
      <c r="C616" s="4">
        <v>4865</v>
      </c>
      <c r="D616" s="4">
        <v>4535</v>
      </c>
      <c r="E616" s="4">
        <v>9135</v>
      </c>
      <c r="F616" s="4">
        <v>4670</v>
      </c>
      <c r="G616" s="4">
        <v>4465</v>
      </c>
      <c r="H616" s="4">
        <v>27004</v>
      </c>
      <c r="I616" s="4">
        <v>14079</v>
      </c>
      <c r="J616" s="4">
        <v>12925</v>
      </c>
    </row>
    <row r="617" spans="1:10" ht="14.25" customHeight="1" x14ac:dyDescent="0.3">
      <c r="A617" s="1">
        <v>2029</v>
      </c>
      <c r="B617" s="4">
        <v>9533</v>
      </c>
      <c r="C617" s="4">
        <v>4934</v>
      </c>
      <c r="D617" s="4">
        <v>4599</v>
      </c>
      <c r="E617" s="4">
        <v>9324</v>
      </c>
      <c r="F617" s="4">
        <v>4767</v>
      </c>
      <c r="G617" s="4">
        <v>4557</v>
      </c>
      <c r="H617" s="4">
        <v>27363</v>
      </c>
      <c r="I617" s="4">
        <v>14266</v>
      </c>
      <c r="J617" s="4">
        <v>13097</v>
      </c>
    </row>
    <row r="618" spans="1:10" ht="14.25" customHeight="1" x14ac:dyDescent="0.3">
      <c r="A618" s="1">
        <v>2030</v>
      </c>
      <c r="B618" s="4">
        <v>9668</v>
      </c>
      <c r="C618" s="4">
        <v>5004</v>
      </c>
      <c r="D618" s="4">
        <v>4664</v>
      </c>
      <c r="E618" s="4">
        <v>9515</v>
      </c>
      <c r="F618" s="4">
        <v>4865</v>
      </c>
      <c r="G618" s="4">
        <v>4650</v>
      </c>
      <c r="H618" s="4">
        <v>27723</v>
      </c>
      <c r="I618" s="4">
        <v>14454</v>
      </c>
      <c r="J618" s="4">
        <v>13269</v>
      </c>
    </row>
    <row r="619" spans="1:10" ht="14.25" customHeight="1" x14ac:dyDescent="0.3">
      <c r="A619" s="1">
        <v>2031</v>
      </c>
      <c r="B619" s="4">
        <v>9804</v>
      </c>
      <c r="C619" s="4">
        <v>5075</v>
      </c>
      <c r="D619" s="4">
        <v>4729</v>
      </c>
      <c r="E619" s="4">
        <v>9708</v>
      </c>
      <c r="F619" s="4">
        <v>4963</v>
      </c>
      <c r="G619" s="4">
        <v>4745</v>
      </c>
      <c r="H619" s="4">
        <v>28085</v>
      </c>
      <c r="I619" s="4">
        <v>14643</v>
      </c>
      <c r="J619" s="4">
        <v>13442</v>
      </c>
    </row>
    <row r="620" spans="1:10" ht="14.25" customHeight="1" x14ac:dyDescent="0.3">
      <c r="A620" s="1">
        <v>2032</v>
      </c>
      <c r="B620" s="4">
        <v>9928</v>
      </c>
      <c r="C620" s="4">
        <v>5139</v>
      </c>
      <c r="D620" s="4">
        <v>4789</v>
      </c>
      <c r="E620" s="4">
        <v>9895</v>
      </c>
      <c r="F620" s="4">
        <v>5059</v>
      </c>
      <c r="G620" s="4">
        <v>4836</v>
      </c>
      <c r="H620" s="4">
        <v>28411</v>
      </c>
      <c r="I620" s="4">
        <v>14813</v>
      </c>
      <c r="J620" s="4">
        <v>13598</v>
      </c>
    </row>
    <row r="621" spans="1:10" ht="14.25" customHeight="1" x14ac:dyDescent="0.3">
      <c r="A621" s="1">
        <v>2033</v>
      </c>
      <c r="B621" s="4">
        <v>10053</v>
      </c>
      <c r="C621" s="4">
        <v>5203</v>
      </c>
      <c r="D621" s="4">
        <v>4850</v>
      </c>
      <c r="E621" s="4">
        <v>10083</v>
      </c>
      <c r="F621" s="4">
        <v>5155</v>
      </c>
      <c r="G621" s="4">
        <v>4928</v>
      </c>
      <c r="H621" s="4">
        <v>28738</v>
      </c>
      <c r="I621" s="4">
        <v>14983</v>
      </c>
      <c r="J621" s="4">
        <v>13755</v>
      </c>
    </row>
    <row r="622" spans="1:10" ht="14.25" customHeight="1" x14ac:dyDescent="0.3">
      <c r="A622" s="1">
        <v>2034</v>
      </c>
      <c r="B622" s="4">
        <v>10179</v>
      </c>
      <c r="C622" s="4">
        <v>5269</v>
      </c>
      <c r="D622" s="4">
        <v>4910</v>
      </c>
      <c r="E622" s="4">
        <v>10273</v>
      </c>
      <c r="F622" s="4">
        <v>5252</v>
      </c>
      <c r="G622" s="4">
        <v>5021</v>
      </c>
      <c r="H622" s="4">
        <v>29067</v>
      </c>
      <c r="I622" s="4">
        <v>15155</v>
      </c>
      <c r="J622" s="4">
        <v>13912</v>
      </c>
    </row>
    <row r="623" spans="1:10" ht="14.25" customHeight="1" x14ac:dyDescent="0.3">
      <c r="A623" s="1">
        <v>2035</v>
      </c>
      <c r="B623" s="4">
        <v>10306</v>
      </c>
      <c r="C623" s="4">
        <v>5334</v>
      </c>
      <c r="D623" s="4">
        <v>4972</v>
      </c>
      <c r="E623" s="4">
        <v>10465</v>
      </c>
      <c r="F623" s="4">
        <v>5350</v>
      </c>
      <c r="G623" s="4">
        <v>5115</v>
      </c>
      <c r="H623" s="4">
        <v>29398</v>
      </c>
      <c r="I623" s="4">
        <v>15327</v>
      </c>
      <c r="J623" s="4">
        <v>14071</v>
      </c>
    </row>
    <row r="624" spans="1:10" ht="14.25" customHeight="1" x14ac:dyDescent="0.3">
      <c r="A624" s="1">
        <v>2036</v>
      </c>
      <c r="B624" s="4">
        <v>10434</v>
      </c>
      <c r="C624" s="4">
        <v>5401</v>
      </c>
      <c r="D624" s="4">
        <v>5033</v>
      </c>
      <c r="E624" s="4">
        <v>10660</v>
      </c>
      <c r="F624" s="4">
        <v>5450</v>
      </c>
      <c r="G624" s="4">
        <v>5210</v>
      </c>
      <c r="H624" s="4">
        <v>29730</v>
      </c>
      <c r="I624" s="4">
        <v>15501</v>
      </c>
      <c r="J624" s="4">
        <v>14229</v>
      </c>
    </row>
    <row r="625" spans="1:10" ht="14.25" customHeight="1" x14ac:dyDescent="0.3">
      <c r="A625" s="56">
        <v>61</v>
      </c>
      <c r="B625" s="55"/>
      <c r="C625" s="55"/>
      <c r="D625" s="55"/>
      <c r="E625" s="55"/>
      <c r="F625" s="55"/>
      <c r="G625" s="55"/>
      <c r="H625" s="55"/>
      <c r="I625" s="55"/>
      <c r="J625" s="55"/>
    </row>
    <row r="626" spans="1:10" ht="14.25" customHeight="1" x14ac:dyDescent="0.3"/>
    <row r="627" spans="1:10" ht="14.25" customHeight="1" x14ac:dyDescent="0.3">
      <c r="A627" s="55" t="s">
        <v>354</v>
      </c>
      <c r="B627" s="55"/>
      <c r="C627" s="55"/>
      <c r="D627" s="55"/>
      <c r="E627" s="55"/>
      <c r="F627" s="55"/>
      <c r="G627" s="55"/>
      <c r="H627" s="55"/>
      <c r="I627" s="55"/>
      <c r="J627" s="55"/>
    </row>
    <row r="628" spans="1:10" ht="14.25" customHeight="1" x14ac:dyDescent="0.3">
      <c r="A628" s="55" t="s">
        <v>355</v>
      </c>
      <c r="B628" s="55"/>
      <c r="C628" s="55"/>
      <c r="D628" s="55"/>
      <c r="E628" s="55"/>
      <c r="F628" s="55"/>
      <c r="G628" s="55"/>
      <c r="H628" s="55"/>
      <c r="I628" s="55"/>
      <c r="J628" s="55"/>
    </row>
    <row r="629" spans="1:10" ht="14.25" customHeight="1" x14ac:dyDescent="0.3">
      <c r="E629" s="55" t="s">
        <v>273</v>
      </c>
      <c r="F629" s="55"/>
    </row>
    <row r="630" spans="1:10" ht="14.25" customHeight="1" x14ac:dyDescent="0.3">
      <c r="C630" t="s">
        <v>217</v>
      </c>
      <c r="E630" s="55" t="s">
        <v>218</v>
      </c>
      <c r="F630" s="55"/>
      <c r="G630" s="55"/>
      <c r="H630" s="55" t="s">
        <v>219</v>
      </c>
      <c r="I630" s="55"/>
      <c r="J630" s="55"/>
    </row>
    <row r="631" spans="1:10" ht="14.25" customHeight="1" x14ac:dyDescent="0.3">
      <c r="A631" t="s">
        <v>5</v>
      </c>
    </row>
    <row r="632" spans="1:10" ht="14.25" customHeight="1" x14ac:dyDescent="0.3">
      <c r="B632" t="s">
        <v>275</v>
      </c>
      <c r="C632" t="s">
        <v>7</v>
      </c>
      <c r="D632" t="s">
        <v>8</v>
      </c>
      <c r="E632" t="s">
        <v>275</v>
      </c>
      <c r="F632" t="s">
        <v>7</v>
      </c>
      <c r="G632" t="s">
        <v>8</v>
      </c>
      <c r="H632" t="s">
        <v>275</v>
      </c>
      <c r="I632" t="s">
        <v>7</v>
      </c>
      <c r="J632" t="s">
        <v>8</v>
      </c>
    </row>
    <row r="633" spans="1:10" ht="14.25" customHeight="1" x14ac:dyDescent="0.3">
      <c r="A633" s="1">
        <v>1</v>
      </c>
      <c r="B633" s="1">
        <v>47</v>
      </c>
      <c r="C633" s="1">
        <v>48</v>
      </c>
      <c r="D633" s="1">
        <v>49</v>
      </c>
      <c r="E633" s="1">
        <v>50</v>
      </c>
      <c r="F633" s="1">
        <v>51</v>
      </c>
      <c r="G633" s="1">
        <v>52</v>
      </c>
      <c r="H633" s="1">
        <v>53</v>
      </c>
      <c r="I633" s="1">
        <v>54</v>
      </c>
      <c r="J633" s="1">
        <v>55</v>
      </c>
    </row>
    <row r="634" spans="1:10" ht="14.25" customHeight="1" x14ac:dyDescent="0.3">
      <c r="A634" s="1">
        <v>2011</v>
      </c>
      <c r="B634" s="4">
        <v>25745</v>
      </c>
      <c r="C634" s="4">
        <v>13694</v>
      </c>
      <c r="D634" s="4">
        <v>12051</v>
      </c>
      <c r="E634" s="4">
        <v>50818</v>
      </c>
      <c r="F634" s="4">
        <v>26704</v>
      </c>
      <c r="G634" s="4">
        <v>24114</v>
      </c>
      <c r="H634" s="4">
        <v>14610</v>
      </c>
      <c r="I634" s="4">
        <v>7353</v>
      </c>
      <c r="J634" s="4">
        <v>7257</v>
      </c>
    </row>
    <row r="635" spans="1:10" ht="14.25" customHeight="1" x14ac:dyDescent="0.3">
      <c r="A635" s="1">
        <v>2012</v>
      </c>
      <c r="B635" s="4">
        <v>26472</v>
      </c>
      <c r="C635" s="4">
        <v>14081</v>
      </c>
      <c r="D635" s="4">
        <v>12391</v>
      </c>
      <c r="E635" s="4">
        <v>51711</v>
      </c>
      <c r="F635" s="4">
        <v>27173</v>
      </c>
      <c r="G635" s="4">
        <v>24538</v>
      </c>
      <c r="H635" s="4">
        <v>14999</v>
      </c>
      <c r="I635" s="4">
        <v>7549</v>
      </c>
      <c r="J635" s="4">
        <v>7450</v>
      </c>
    </row>
    <row r="636" spans="1:10" ht="14.25" customHeight="1" x14ac:dyDescent="0.3">
      <c r="A636" s="1">
        <v>2013</v>
      </c>
      <c r="B636" s="4">
        <v>27207</v>
      </c>
      <c r="C636" s="4">
        <v>14472</v>
      </c>
      <c r="D636" s="4">
        <v>12735</v>
      </c>
      <c r="E636" s="4">
        <v>52610</v>
      </c>
      <c r="F636" s="4">
        <v>27646</v>
      </c>
      <c r="G636" s="4">
        <v>24964</v>
      </c>
      <c r="H636" s="4">
        <v>15393</v>
      </c>
      <c r="I636" s="4">
        <v>7747</v>
      </c>
      <c r="J636" s="4">
        <v>7646</v>
      </c>
    </row>
    <row r="637" spans="1:10" ht="14.25" customHeight="1" x14ac:dyDescent="0.3">
      <c r="A637" s="1">
        <v>2014</v>
      </c>
      <c r="B637" s="4">
        <v>27949</v>
      </c>
      <c r="C637" s="4">
        <v>14866</v>
      </c>
      <c r="D637" s="4">
        <v>13083</v>
      </c>
      <c r="E637" s="4">
        <v>53515</v>
      </c>
      <c r="F637" s="4">
        <v>28121</v>
      </c>
      <c r="G637" s="4">
        <v>25394</v>
      </c>
      <c r="H637" s="4">
        <v>15793</v>
      </c>
      <c r="I637" s="4">
        <v>7948</v>
      </c>
      <c r="J637" s="4">
        <v>7845</v>
      </c>
    </row>
    <row r="638" spans="1:10" ht="14.25" customHeight="1" x14ac:dyDescent="0.3">
      <c r="A638" s="1">
        <v>2015</v>
      </c>
      <c r="B638" s="4">
        <v>28699</v>
      </c>
      <c r="C638" s="4">
        <v>15265</v>
      </c>
      <c r="D638" s="4">
        <v>13434</v>
      </c>
      <c r="E638" s="4">
        <v>54426</v>
      </c>
      <c r="F638" s="4">
        <v>28600</v>
      </c>
      <c r="G638" s="4">
        <v>25826</v>
      </c>
      <c r="H638" s="4">
        <v>16198</v>
      </c>
      <c r="I638" s="4">
        <v>8152</v>
      </c>
      <c r="J638" s="4">
        <v>8046</v>
      </c>
    </row>
    <row r="639" spans="1:10" ht="14.25" customHeight="1" x14ac:dyDescent="0.3">
      <c r="A639" s="1">
        <v>2016</v>
      </c>
      <c r="B639" s="4">
        <v>29457</v>
      </c>
      <c r="C639" s="4">
        <v>15669</v>
      </c>
      <c r="D639" s="4">
        <v>13788</v>
      </c>
      <c r="E639" s="4">
        <v>55342</v>
      </c>
      <c r="F639" s="4">
        <v>29081</v>
      </c>
      <c r="G639" s="4">
        <v>26261</v>
      </c>
      <c r="H639" s="4">
        <v>16609</v>
      </c>
      <c r="I639" s="4">
        <v>8359</v>
      </c>
      <c r="J639" s="4">
        <v>8250</v>
      </c>
    </row>
    <row r="640" spans="1:10" ht="14.25" customHeight="1" x14ac:dyDescent="0.3">
      <c r="A640" s="1">
        <v>2017</v>
      </c>
      <c r="B640" s="4">
        <v>30214</v>
      </c>
      <c r="C640" s="4">
        <v>16071</v>
      </c>
      <c r="D640" s="4">
        <v>14143</v>
      </c>
      <c r="E640" s="4">
        <v>56205</v>
      </c>
      <c r="F640" s="4">
        <v>29535</v>
      </c>
      <c r="G640" s="4">
        <v>26670</v>
      </c>
      <c r="H640" s="4">
        <v>17001</v>
      </c>
      <c r="I640" s="4">
        <v>8556</v>
      </c>
      <c r="J640" s="4">
        <v>8445</v>
      </c>
    </row>
    <row r="641" spans="1:10" ht="14.25" customHeight="1" x14ac:dyDescent="0.3">
      <c r="A641" s="1">
        <v>2018</v>
      </c>
      <c r="B641" s="4">
        <v>30978</v>
      </c>
      <c r="C641" s="4">
        <v>16478</v>
      </c>
      <c r="D641" s="4">
        <v>14500</v>
      </c>
      <c r="E641" s="4">
        <v>57073</v>
      </c>
      <c r="F641" s="4">
        <v>29991</v>
      </c>
      <c r="G641" s="4">
        <v>27082</v>
      </c>
      <c r="H641" s="4">
        <v>17397</v>
      </c>
      <c r="I641" s="4">
        <v>8755</v>
      </c>
      <c r="J641" s="4">
        <v>8642</v>
      </c>
    </row>
    <row r="642" spans="1:10" ht="14.25" customHeight="1" x14ac:dyDescent="0.3">
      <c r="A642" s="1">
        <v>2019</v>
      </c>
      <c r="B642" s="4">
        <v>31750</v>
      </c>
      <c r="C642" s="4">
        <v>16888</v>
      </c>
      <c r="D642" s="4">
        <v>14862</v>
      </c>
      <c r="E642" s="4">
        <v>57947</v>
      </c>
      <c r="F642" s="4">
        <v>30450</v>
      </c>
      <c r="G642" s="4">
        <v>27497</v>
      </c>
      <c r="H642" s="4">
        <v>17799</v>
      </c>
      <c r="I642" s="4">
        <v>8958</v>
      </c>
      <c r="J642" s="4">
        <v>8841</v>
      </c>
    </row>
    <row r="643" spans="1:10" ht="14.25" customHeight="1" x14ac:dyDescent="0.3">
      <c r="A643" s="1">
        <v>2020</v>
      </c>
      <c r="B643" s="4">
        <v>32529</v>
      </c>
      <c r="C643" s="4">
        <v>17303</v>
      </c>
      <c r="D643" s="4">
        <v>15226</v>
      </c>
      <c r="E643" s="4">
        <v>58826</v>
      </c>
      <c r="F643" s="4">
        <v>30912</v>
      </c>
      <c r="G643" s="4">
        <v>27914</v>
      </c>
      <c r="H643" s="4">
        <v>18206</v>
      </c>
      <c r="I643" s="4">
        <v>9163</v>
      </c>
      <c r="J643" s="4">
        <v>9043</v>
      </c>
    </row>
    <row r="644" spans="1:10" ht="14.25" customHeight="1" x14ac:dyDescent="0.3">
      <c r="A644" s="1">
        <v>2021</v>
      </c>
      <c r="B644" s="4">
        <v>33315</v>
      </c>
      <c r="C644" s="4">
        <v>17721</v>
      </c>
      <c r="D644" s="4">
        <v>15594</v>
      </c>
      <c r="E644" s="4">
        <v>59710</v>
      </c>
      <c r="F644" s="4">
        <v>31377</v>
      </c>
      <c r="G644" s="4">
        <v>28333</v>
      </c>
      <c r="H644" s="4">
        <v>18618</v>
      </c>
      <c r="I644" s="4">
        <v>9370</v>
      </c>
      <c r="J644" s="4">
        <v>9248</v>
      </c>
    </row>
    <row r="645" spans="1:10" ht="14.25" customHeight="1" x14ac:dyDescent="0.3">
      <c r="A645" s="1">
        <v>2022</v>
      </c>
      <c r="B645" s="4">
        <v>34077</v>
      </c>
      <c r="C645" s="4">
        <v>18126</v>
      </c>
      <c r="D645" s="4">
        <v>15951</v>
      </c>
      <c r="E645" s="4">
        <v>60520</v>
      </c>
      <c r="F645" s="4">
        <v>31802</v>
      </c>
      <c r="G645" s="4">
        <v>28718</v>
      </c>
      <c r="H645" s="4">
        <v>19000</v>
      </c>
      <c r="I645" s="4">
        <v>9562</v>
      </c>
      <c r="J645" s="4">
        <v>9438</v>
      </c>
    </row>
    <row r="646" spans="1:10" ht="14.25" customHeight="1" x14ac:dyDescent="0.3">
      <c r="A646" s="1">
        <v>2023</v>
      </c>
      <c r="B646" s="4">
        <v>34846</v>
      </c>
      <c r="C646" s="4">
        <v>18535</v>
      </c>
      <c r="D646" s="4">
        <v>16311</v>
      </c>
      <c r="E646" s="4">
        <v>61334</v>
      </c>
      <c r="F646" s="4">
        <v>32230</v>
      </c>
      <c r="G646" s="4">
        <v>29104</v>
      </c>
      <c r="H646" s="4">
        <v>19387</v>
      </c>
      <c r="I646" s="4">
        <v>9757</v>
      </c>
      <c r="J646" s="4">
        <v>9630</v>
      </c>
    </row>
    <row r="647" spans="1:10" ht="14.25" customHeight="1" x14ac:dyDescent="0.3">
      <c r="A647" s="1">
        <v>2024</v>
      </c>
      <c r="B647" s="4">
        <v>35621</v>
      </c>
      <c r="C647" s="4">
        <v>18947</v>
      </c>
      <c r="D647" s="4">
        <v>16674</v>
      </c>
      <c r="E647" s="4">
        <v>62154</v>
      </c>
      <c r="F647" s="4">
        <v>32661</v>
      </c>
      <c r="G647" s="4">
        <v>29493</v>
      </c>
      <c r="H647" s="4">
        <v>19778</v>
      </c>
      <c r="I647" s="4">
        <v>9954</v>
      </c>
      <c r="J647" s="4">
        <v>9824</v>
      </c>
    </row>
    <row r="648" spans="1:10" ht="14.25" customHeight="1" x14ac:dyDescent="0.3">
      <c r="A648" s="1">
        <v>2025</v>
      </c>
      <c r="B648" s="4">
        <v>36403</v>
      </c>
      <c r="C648" s="4">
        <v>19363</v>
      </c>
      <c r="D648" s="4">
        <v>17040</v>
      </c>
      <c r="E648" s="4">
        <v>62979</v>
      </c>
      <c r="F648" s="4">
        <v>33095</v>
      </c>
      <c r="G648" s="4">
        <v>29884</v>
      </c>
      <c r="H648" s="4">
        <v>20174</v>
      </c>
      <c r="I648" s="4">
        <v>10153</v>
      </c>
      <c r="J648" s="4">
        <v>10021</v>
      </c>
    </row>
    <row r="649" spans="1:10" ht="14.25" customHeight="1" x14ac:dyDescent="0.3">
      <c r="A649" s="1">
        <v>2026</v>
      </c>
      <c r="B649" s="4">
        <v>37192</v>
      </c>
      <c r="C649" s="4">
        <v>19783</v>
      </c>
      <c r="D649" s="4">
        <v>17409</v>
      </c>
      <c r="E649" s="4">
        <v>63809</v>
      </c>
      <c r="F649" s="4">
        <v>33531</v>
      </c>
      <c r="G649" s="4">
        <v>30278</v>
      </c>
      <c r="H649" s="4">
        <v>20573</v>
      </c>
      <c r="I649" s="4">
        <v>10354</v>
      </c>
      <c r="J649" s="4">
        <v>10219</v>
      </c>
    </row>
    <row r="650" spans="1:10" ht="14.25" customHeight="1" x14ac:dyDescent="0.3">
      <c r="A650" s="1">
        <v>2027</v>
      </c>
      <c r="B650" s="4">
        <v>37941</v>
      </c>
      <c r="C650" s="4">
        <v>20181</v>
      </c>
      <c r="D650" s="4">
        <v>17760</v>
      </c>
      <c r="E650" s="4">
        <v>64572</v>
      </c>
      <c r="F650" s="4">
        <v>33932</v>
      </c>
      <c r="G650" s="4">
        <v>30640</v>
      </c>
      <c r="H650" s="4">
        <v>20943</v>
      </c>
      <c r="I650" s="4">
        <v>10540</v>
      </c>
      <c r="J650" s="4">
        <v>10403</v>
      </c>
    </row>
    <row r="651" spans="1:10" ht="14.25" customHeight="1" x14ac:dyDescent="0.3">
      <c r="A651" s="1">
        <v>2028</v>
      </c>
      <c r="B651" s="4">
        <v>38697</v>
      </c>
      <c r="C651" s="4">
        <v>20584</v>
      </c>
      <c r="D651" s="4">
        <v>18113</v>
      </c>
      <c r="E651" s="4">
        <v>65339</v>
      </c>
      <c r="F651" s="4">
        <v>34335</v>
      </c>
      <c r="G651" s="4">
        <v>31004</v>
      </c>
      <c r="H651" s="4">
        <v>21316</v>
      </c>
      <c r="I651" s="4">
        <v>10728</v>
      </c>
      <c r="J651" s="4">
        <v>10588</v>
      </c>
    </row>
    <row r="652" spans="1:10" ht="14.25" customHeight="1" x14ac:dyDescent="0.3">
      <c r="A652" s="1">
        <v>2029</v>
      </c>
      <c r="B652" s="4">
        <v>39460</v>
      </c>
      <c r="C652" s="4">
        <v>20989</v>
      </c>
      <c r="D652" s="4">
        <v>18471</v>
      </c>
      <c r="E652" s="4">
        <v>66112</v>
      </c>
      <c r="F652" s="4">
        <v>34741</v>
      </c>
      <c r="G652" s="4">
        <v>31371</v>
      </c>
      <c r="H652" s="4">
        <v>21693</v>
      </c>
      <c r="I652" s="4">
        <v>10917</v>
      </c>
      <c r="J652" s="4">
        <v>10776</v>
      </c>
    </row>
    <row r="653" spans="1:10" ht="14.25" customHeight="1" x14ac:dyDescent="0.3">
      <c r="A653" s="1">
        <v>2030</v>
      </c>
      <c r="B653" s="4">
        <v>40228</v>
      </c>
      <c r="C653" s="4">
        <v>21398</v>
      </c>
      <c r="D653" s="4">
        <v>18830</v>
      </c>
      <c r="E653" s="4">
        <v>66889</v>
      </c>
      <c r="F653" s="4">
        <v>35149</v>
      </c>
      <c r="G653" s="4">
        <v>31740</v>
      </c>
      <c r="H653" s="4">
        <v>22074</v>
      </c>
      <c r="I653" s="4">
        <v>11109</v>
      </c>
      <c r="J653" s="4">
        <v>10965</v>
      </c>
    </row>
    <row r="654" spans="1:10" ht="14.25" customHeight="1" x14ac:dyDescent="0.3">
      <c r="A654" s="1">
        <v>2031</v>
      </c>
      <c r="B654" s="4">
        <v>41002</v>
      </c>
      <c r="C654" s="4">
        <v>21810</v>
      </c>
      <c r="D654" s="4">
        <v>19192</v>
      </c>
      <c r="E654" s="4">
        <v>67671</v>
      </c>
      <c r="F654" s="4">
        <v>35560</v>
      </c>
      <c r="G654" s="4">
        <v>32111</v>
      </c>
      <c r="H654" s="4">
        <v>22459</v>
      </c>
      <c r="I654" s="4">
        <v>11303</v>
      </c>
      <c r="J654" s="4">
        <v>11156</v>
      </c>
    </row>
    <row r="655" spans="1:10" ht="14.25" customHeight="1" x14ac:dyDescent="0.3">
      <c r="A655" s="1">
        <v>2032</v>
      </c>
      <c r="B655" s="4">
        <v>41734</v>
      </c>
      <c r="C655" s="4">
        <v>22199</v>
      </c>
      <c r="D655" s="4">
        <v>19535</v>
      </c>
      <c r="E655" s="4">
        <v>68373</v>
      </c>
      <c r="F655" s="4">
        <v>35929</v>
      </c>
      <c r="G655" s="4">
        <v>32444</v>
      </c>
      <c r="H655" s="4">
        <v>22815</v>
      </c>
      <c r="I655" s="4">
        <v>11482</v>
      </c>
      <c r="J655" s="4">
        <v>11333</v>
      </c>
    </row>
    <row r="656" spans="1:10" ht="14.25" customHeight="1" x14ac:dyDescent="0.3">
      <c r="A656" s="1">
        <v>2033</v>
      </c>
      <c r="B656" s="4">
        <v>42472</v>
      </c>
      <c r="C656" s="4">
        <v>22591</v>
      </c>
      <c r="D656" s="4">
        <v>19881</v>
      </c>
      <c r="E656" s="4">
        <v>69079</v>
      </c>
      <c r="F656" s="4">
        <v>36300</v>
      </c>
      <c r="G656" s="4">
        <v>32779</v>
      </c>
      <c r="H656" s="4">
        <v>23175</v>
      </c>
      <c r="I656" s="4">
        <v>11663</v>
      </c>
      <c r="J656" s="4">
        <v>11512</v>
      </c>
    </row>
    <row r="657" spans="1:10" ht="14.25" customHeight="1" x14ac:dyDescent="0.3">
      <c r="A657" s="1">
        <v>2034</v>
      </c>
      <c r="B657" s="4">
        <v>43215</v>
      </c>
      <c r="C657" s="4">
        <v>22987</v>
      </c>
      <c r="D657" s="4">
        <v>20228</v>
      </c>
      <c r="E657" s="4">
        <v>69790</v>
      </c>
      <c r="F657" s="4">
        <v>36674</v>
      </c>
      <c r="G657" s="4">
        <v>33116</v>
      </c>
      <c r="H657" s="4">
        <v>23537</v>
      </c>
      <c r="I657" s="4">
        <v>11845</v>
      </c>
      <c r="J657" s="4">
        <v>11692</v>
      </c>
    </row>
    <row r="658" spans="1:10" ht="14.25" customHeight="1" x14ac:dyDescent="0.3">
      <c r="A658" s="1">
        <v>2035</v>
      </c>
      <c r="B658" s="4">
        <v>43963</v>
      </c>
      <c r="C658" s="4">
        <v>23385</v>
      </c>
      <c r="D658" s="4">
        <v>20578</v>
      </c>
      <c r="E658" s="4">
        <v>70505</v>
      </c>
      <c r="F658" s="4">
        <v>37049</v>
      </c>
      <c r="G658" s="4">
        <v>33456</v>
      </c>
      <c r="H658" s="4">
        <v>23903</v>
      </c>
      <c r="I658" s="4">
        <v>12030</v>
      </c>
      <c r="J658" s="4">
        <v>11873</v>
      </c>
    </row>
    <row r="659" spans="1:10" ht="14.25" customHeight="1" x14ac:dyDescent="0.3">
      <c r="A659" s="1">
        <v>2036</v>
      </c>
      <c r="B659" s="4">
        <v>44717</v>
      </c>
      <c r="C659" s="4">
        <v>23786</v>
      </c>
      <c r="D659" s="4">
        <v>20931</v>
      </c>
      <c r="E659" s="4">
        <v>71225</v>
      </c>
      <c r="F659" s="4">
        <v>37428</v>
      </c>
      <c r="G659" s="4">
        <v>33797</v>
      </c>
      <c r="H659" s="4">
        <v>24272</v>
      </c>
      <c r="I659" s="4">
        <v>12215</v>
      </c>
      <c r="J659" s="4">
        <v>12057</v>
      </c>
    </row>
    <row r="660" spans="1:10" ht="14.25" customHeight="1" x14ac:dyDescent="0.3">
      <c r="A660" s="56">
        <v>62</v>
      </c>
      <c r="B660" s="55"/>
      <c r="C660" s="55"/>
      <c r="D660" s="55"/>
      <c r="E660" s="55"/>
      <c r="F660" s="55"/>
      <c r="G660" s="55"/>
      <c r="H660" s="55"/>
      <c r="I660" s="55"/>
      <c r="J660" s="55"/>
    </row>
    <row r="661" spans="1:10" ht="14.25" customHeight="1" x14ac:dyDescent="0.3"/>
    <row r="662" spans="1:10" ht="14.25" customHeight="1" x14ac:dyDescent="0.3">
      <c r="A662" s="55" t="s">
        <v>354</v>
      </c>
      <c r="B662" s="55"/>
      <c r="C662" s="55"/>
      <c r="D662" s="55"/>
      <c r="E662" s="55"/>
      <c r="F662" s="55"/>
      <c r="G662" s="55"/>
      <c r="H662" s="55"/>
      <c r="I662" s="55"/>
      <c r="J662" s="55"/>
    </row>
    <row r="663" spans="1:10" ht="14.25" customHeight="1" x14ac:dyDescent="0.3">
      <c r="A663" s="55" t="s">
        <v>355</v>
      </c>
      <c r="B663" s="55"/>
      <c r="C663" s="55"/>
      <c r="D663" s="55"/>
      <c r="E663" s="55"/>
      <c r="F663" s="55"/>
      <c r="G663" s="55"/>
      <c r="H663" s="55"/>
      <c r="I663" s="55"/>
      <c r="J663" s="55"/>
    </row>
    <row r="664" spans="1:10" ht="14.25" customHeight="1" x14ac:dyDescent="0.3">
      <c r="E664" s="55" t="s">
        <v>273</v>
      </c>
      <c r="F664" s="55"/>
    </row>
    <row r="665" spans="1:10" ht="14.25" customHeight="1" x14ac:dyDescent="0.3">
      <c r="B665" s="55" t="s">
        <v>246</v>
      </c>
      <c r="C665" s="55"/>
      <c r="D665" s="55"/>
      <c r="F665" t="s">
        <v>247</v>
      </c>
      <c r="H665" s="55" t="s">
        <v>248</v>
      </c>
      <c r="I665" s="55"/>
      <c r="J665" s="55"/>
    </row>
    <row r="666" spans="1:10" ht="14.25" customHeight="1" x14ac:dyDescent="0.3">
      <c r="A666" t="s">
        <v>5</v>
      </c>
    </row>
    <row r="667" spans="1:10" ht="14.25" customHeight="1" x14ac:dyDescent="0.3">
      <c r="B667" t="s">
        <v>275</v>
      </c>
      <c r="C667" t="s">
        <v>7</v>
      </c>
      <c r="D667" t="s">
        <v>8</v>
      </c>
      <c r="E667" t="s">
        <v>275</v>
      </c>
      <c r="F667" t="s">
        <v>7</v>
      </c>
      <c r="G667" t="s">
        <v>8</v>
      </c>
      <c r="H667" t="s">
        <v>275</v>
      </c>
      <c r="I667" t="s">
        <v>7</v>
      </c>
      <c r="J667" t="s">
        <v>8</v>
      </c>
    </row>
    <row r="668" spans="1:10" ht="14.25" customHeight="1" x14ac:dyDescent="0.3">
      <c r="A668" s="1">
        <v>1</v>
      </c>
      <c r="B668" s="1">
        <v>56</v>
      </c>
      <c r="C668" s="1">
        <v>57</v>
      </c>
      <c r="D668" s="1">
        <v>58</v>
      </c>
      <c r="E668" s="1">
        <v>59</v>
      </c>
      <c r="F668" s="1">
        <v>60</v>
      </c>
      <c r="G668" s="1">
        <v>61</v>
      </c>
      <c r="H668" s="1">
        <v>62</v>
      </c>
      <c r="I668" s="1">
        <v>63</v>
      </c>
      <c r="J668" s="1">
        <v>64</v>
      </c>
    </row>
    <row r="669" spans="1:10" ht="14.25" customHeight="1" x14ac:dyDescent="0.3">
      <c r="A669" s="1">
        <v>2011</v>
      </c>
      <c r="B669" s="4">
        <v>23626</v>
      </c>
      <c r="C669" s="4">
        <v>12036</v>
      </c>
      <c r="D669" s="4">
        <v>11590</v>
      </c>
      <c r="E669" s="4">
        <v>15935</v>
      </c>
      <c r="F669" s="4">
        <v>7621</v>
      </c>
      <c r="G669" s="4">
        <v>8314</v>
      </c>
      <c r="H669" s="4">
        <v>34917</v>
      </c>
      <c r="I669" s="4">
        <v>17459</v>
      </c>
      <c r="J669" s="4">
        <v>17459</v>
      </c>
    </row>
    <row r="670" spans="1:10" ht="14.25" customHeight="1" x14ac:dyDescent="0.3">
      <c r="A670" s="1">
        <v>2012</v>
      </c>
      <c r="B670" s="4">
        <v>24164</v>
      </c>
      <c r="C670" s="4">
        <v>12310</v>
      </c>
      <c r="D670" s="4">
        <v>11854</v>
      </c>
      <c r="E670" s="4">
        <v>16849</v>
      </c>
      <c r="F670" s="4">
        <v>8058</v>
      </c>
      <c r="G670" s="4">
        <v>8791</v>
      </c>
      <c r="H670" s="4">
        <v>35476</v>
      </c>
      <c r="I670" s="4">
        <v>17738</v>
      </c>
      <c r="J670" s="4">
        <v>17738</v>
      </c>
    </row>
    <row r="671" spans="1:10" ht="14.25" customHeight="1" x14ac:dyDescent="0.3">
      <c r="A671" s="1">
        <v>2013</v>
      </c>
      <c r="B671" s="4">
        <v>24708</v>
      </c>
      <c r="C671" s="4">
        <v>12587</v>
      </c>
      <c r="D671" s="4">
        <v>12121</v>
      </c>
      <c r="E671" s="4">
        <v>17774</v>
      </c>
      <c r="F671" s="4">
        <v>8500</v>
      </c>
      <c r="G671" s="4">
        <v>9274</v>
      </c>
      <c r="H671" s="4">
        <v>36040</v>
      </c>
      <c r="I671" s="4">
        <v>18020</v>
      </c>
      <c r="J671" s="4">
        <v>18020</v>
      </c>
    </row>
    <row r="672" spans="1:10" ht="14.25" customHeight="1" x14ac:dyDescent="0.3">
      <c r="A672" s="1">
        <v>2014</v>
      </c>
      <c r="B672" s="4">
        <v>25257</v>
      </c>
      <c r="C672" s="4">
        <v>12867</v>
      </c>
      <c r="D672" s="4">
        <v>12390</v>
      </c>
      <c r="E672" s="4">
        <v>18709</v>
      </c>
      <c r="F672" s="4">
        <v>8947</v>
      </c>
      <c r="G672" s="4">
        <v>9762</v>
      </c>
      <c r="H672" s="4">
        <v>36608</v>
      </c>
      <c r="I672" s="4">
        <v>18304</v>
      </c>
      <c r="J672" s="4">
        <v>18304</v>
      </c>
    </row>
    <row r="673" spans="1:10" ht="14.25" customHeight="1" x14ac:dyDescent="0.3">
      <c r="A673" s="1">
        <v>2015</v>
      </c>
      <c r="B673" s="4">
        <v>25813</v>
      </c>
      <c r="C673" s="4">
        <v>13150</v>
      </c>
      <c r="D673" s="4">
        <v>12663</v>
      </c>
      <c r="E673" s="4">
        <v>19653</v>
      </c>
      <c r="F673" s="4">
        <v>9399</v>
      </c>
      <c r="G673" s="4">
        <v>10254</v>
      </c>
      <c r="H673" s="4">
        <v>37180</v>
      </c>
      <c r="I673" s="4">
        <v>18590</v>
      </c>
      <c r="J673" s="4">
        <v>18590</v>
      </c>
    </row>
    <row r="674" spans="1:10" ht="14.25" customHeight="1" x14ac:dyDescent="0.3">
      <c r="A674" s="1">
        <v>2016</v>
      </c>
      <c r="B674" s="4">
        <v>26373</v>
      </c>
      <c r="C674" s="4">
        <v>13435</v>
      </c>
      <c r="D674" s="4">
        <v>12938</v>
      </c>
      <c r="E674" s="4">
        <v>20602</v>
      </c>
      <c r="F674" s="4">
        <v>9853</v>
      </c>
      <c r="G674" s="4">
        <v>10749</v>
      </c>
      <c r="H674" s="4">
        <v>37756</v>
      </c>
      <c r="I674" s="4">
        <v>18878</v>
      </c>
      <c r="J674" s="4">
        <v>18878</v>
      </c>
    </row>
    <row r="675" spans="1:10" ht="14.25" customHeight="1" x14ac:dyDescent="0.3">
      <c r="A675" s="1">
        <v>2017</v>
      </c>
      <c r="B675" s="4">
        <v>26897</v>
      </c>
      <c r="C675" s="4">
        <v>13702</v>
      </c>
      <c r="D675" s="4">
        <v>13195</v>
      </c>
      <c r="E675" s="4">
        <v>21524</v>
      </c>
      <c r="F675" s="4">
        <v>10294</v>
      </c>
      <c r="G675" s="4">
        <v>11230</v>
      </c>
      <c r="H675" s="4">
        <v>38265</v>
      </c>
      <c r="I675" s="4">
        <v>19133</v>
      </c>
      <c r="J675" s="4">
        <v>19133</v>
      </c>
    </row>
    <row r="676" spans="1:10" ht="14.25" customHeight="1" x14ac:dyDescent="0.3">
      <c r="A676" s="1">
        <v>2018</v>
      </c>
      <c r="B676" s="4">
        <v>27426</v>
      </c>
      <c r="C676" s="4">
        <v>13971</v>
      </c>
      <c r="D676" s="4">
        <v>13455</v>
      </c>
      <c r="E676" s="4">
        <v>22447</v>
      </c>
      <c r="F676" s="4">
        <v>10735</v>
      </c>
      <c r="G676" s="4">
        <v>11712</v>
      </c>
      <c r="H676" s="4">
        <v>38776</v>
      </c>
      <c r="I676" s="4">
        <v>19388</v>
      </c>
      <c r="J676" s="4">
        <v>19388</v>
      </c>
    </row>
    <row r="677" spans="1:10" ht="14.25" customHeight="1" x14ac:dyDescent="0.3">
      <c r="A677" s="1">
        <v>2019</v>
      </c>
      <c r="B677" s="4">
        <v>27960</v>
      </c>
      <c r="C677" s="4">
        <v>14244</v>
      </c>
      <c r="D677" s="4">
        <v>13716</v>
      </c>
      <c r="E677" s="4">
        <v>23369</v>
      </c>
      <c r="F677" s="4">
        <v>11176</v>
      </c>
      <c r="G677" s="4">
        <v>12193</v>
      </c>
      <c r="H677" s="4">
        <v>39292</v>
      </c>
      <c r="I677" s="4">
        <v>19646</v>
      </c>
      <c r="J677" s="4">
        <v>19646</v>
      </c>
    </row>
    <row r="678" spans="1:10" ht="14.25" customHeight="1" x14ac:dyDescent="0.3">
      <c r="A678" s="1">
        <v>2020</v>
      </c>
      <c r="B678" s="4">
        <v>28500</v>
      </c>
      <c r="C678" s="4">
        <v>14519</v>
      </c>
      <c r="D678" s="4">
        <v>13981</v>
      </c>
      <c r="E678" s="4">
        <v>24287</v>
      </c>
      <c r="F678" s="4">
        <v>11615</v>
      </c>
      <c r="G678" s="4">
        <v>12672</v>
      </c>
      <c r="H678" s="4">
        <v>39811</v>
      </c>
      <c r="I678" s="4">
        <v>19906</v>
      </c>
      <c r="J678" s="4">
        <v>19906</v>
      </c>
    </row>
    <row r="679" spans="1:10" ht="14.25" customHeight="1" x14ac:dyDescent="0.3">
      <c r="A679" s="1">
        <v>2021</v>
      </c>
      <c r="B679" s="4">
        <v>29044</v>
      </c>
      <c r="C679" s="4">
        <v>14796</v>
      </c>
      <c r="D679" s="4">
        <v>14248</v>
      </c>
      <c r="E679" s="4">
        <v>25200</v>
      </c>
      <c r="F679" s="4">
        <v>12052</v>
      </c>
      <c r="G679" s="4">
        <v>13148</v>
      </c>
      <c r="H679" s="4">
        <v>40334</v>
      </c>
      <c r="I679" s="4">
        <v>20167</v>
      </c>
      <c r="J679" s="4">
        <v>20167</v>
      </c>
    </row>
    <row r="680" spans="1:10" ht="14.25" customHeight="1" x14ac:dyDescent="0.3">
      <c r="A680" s="1">
        <v>2022</v>
      </c>
      <c r="B680" s="4">
        <v>29550</v>
      </c>
      <c r="C680" s="4">
        <v>15053</v>
      </c>
      <c r="D680" s="4">
        <v>14497</v>
      </c>
      <c r="E680" s="4">
        <v>26079</v>
      </c>
      <c r="F680" s="4">
        <v>12472</v>
      </c>
      <c r="G680" s="4">
        <v>13607</v>
      </c>
      <c r="H680" s="4">
        <v>40795</v>
      </c>
      <c r="I680" s="4">
        <v>20398</v>
      </c>
      <c r="J680" s="4">
        <v>20398</v>
      </c>
    </row>
    <row r="681" spans="1:10" ht="14.25" customHeight="1" x14ac:dyDescent="0.3">
      <c r="A681" s="1">
        <v>2023</v>
      </c>
      <c r="B681" s="4">
        <v>30061</v>
      </c>
      <c r="C681" s="4">
        <v>15314</v>
      </c>
      <c r="D681" s="4">
        <v>14747</v>
      </c>
      <c r="E681" s="4">
        <v>26947</v>
      </c>
      <c r="F681" s="4">
        <v>12887</v>
      </c>
      <c r="G681" s="4">
        <v>14060</v>
      </c>
      <c r="H681" s="4">
        <v>41259</v>
      </c>
      <c r="I681" s="4">
        <v>20630</v>
      </c>
      <c r="J681" s="4">
        <v>20630</v>
      </c>
    </row>
    <row r="682" spans="1:10" ht="14.25" customHeight="1" x14ac:dyDescent="0.3">
      <c r="A682" s="1">
        <v>2024</v>
      </c>
      <c r="B682" s="4">
        <v>30576</v>
      </c>
      <c r="C682" s="4">
        <v>15576</v>
      </c>
      <c r="D682" s="4">
        <v>15000</v>
      </c>
      <c r="E682" s="4">
        <v>27802</v>
      </c>
      <c r="F682" s="4">
        <v>13296</v>
      </c>
      <c r="G682" s="4">
        <v>14506</v>
      </c>
      <c r="H682" s="4">
        <v>41726</v>
      </c>
      <c r="I682" s="4">
        <v>20863</v>
      </c>
      <c r="J682" s="4">
        <v>20863</v>
      </c>
    </row>
    <row r="683" spans="1:10" ht="14.25" customHeight="1" x14ac:dyDescent="0.3">
      <c r="A683" s="1">
        <v>2025</v>
      </c>
      <c r="B683" s="4">
        <v>31096</v>
      </c>
      <c r="C683" s="4">
        <v>15841</v>
      </c>
      <c r="D683" s="4">
        <v>15255</v>
      </c>
      <c r="E683" s="4">
        <v>28642</v>
      </c>
      <c r="F683" s="4">
        <v>13698</v>
      </c>
      <c r="G683" s="4">
        <v>14944</v>
      </c>
      <c r="H683" s="4">
        <v>42196</v>
      </c>
      <c r="I683" s="4">
        <v>21098</v>
      </c>
      <c r="J683" s="4">
        <v>21098</v>
      </c>
    </row>
    <row r="684" spans="1:10" ht="14.25" customHeight="1" x14ac:dyDescent="0.3">
      <c r="A684" s="1">
        <v>2026</v>
      </c>
      <c r="B684" s="4">
        <v>31620</v>
      </c>
      <c r="C684" s="4">
        <v>16108</v>
      </c>
      <c r="D684" s="4">
        <v>15512</v>
      </c>
      <c r="E684" s="4">
        <v>29465</v>
      </c>
      <c r="F684" s="4">
        <v>14091</v>
      </c>
      <c r="G684" s="4">
        <v>15374</v>
      </c>
      <c r="H684" s="4">
        <v>42669</v>
      </c>
      <c r="I684" s="4">
        <v>21335</v>
      </c>
      <c r="J684" s="4">
        <v>21335</v>
      </c>
    </row>
    <row r="685" spans="1:10" ht="14.25" customHeight="1" x14ac:dyDescent="0.3">
      <c r="A685" s="1">
        <v>2027</v>
      </c>
      <c r="B685" s="4">
        <v>32110</v>
      </c>
      <c r="C685" s="4">
        <v>16358</v>
      </c>
      <c r="D685" s="4">
        <v>15752</v>
      </c>
      <c r="E685" s="4">
        <v>30232</v>
      </c>
      <c r="F685" s="4">
        <v>14458</v>
      </c>
      <c r="G685" s="4">
        <v>15774</v>
      </c>
      <c r="H685" s="4">
        <v>43079</v>
      </c>
      <c r="I685" s="4">
        <v>21540</v>
      </c>
      <c r="J685" s="4">
        <v>21540</v>
      </c>
    </row>
    <row r="686" spans="1:10" ht="14.25" customHeight="1" x14ac:dyDescent="0.3">
      <c r="A686" s="1">
        <v>2028</v>
      </c>
      <c r="B686" s="4">
        <v>32604</v>
      </c>
      <c r="C686" s="4">
        <v>16609</v>
      </c>
      <c r="D686" s="4">
        <v>15995</v>
      </c>
      <c r="E686" s="4">
        <v>30976</v>
      </c>
      <c r="F686" s="4">
        <v>14814</v>
      </c>
      <c r="G686" s="4">
        <v>16162</v>
      </c>
      <c r="H686" s="4">
        <v>43491</v>
      </c>
      <c r="I686" s="4">
        <v>21746</v>
      </c>
      <c r="J686" s="4">
        <v>21746</v>
      </c>
    </row>
    <row r="687" spans="1:10" ht="14.25" customHeight="1" x14ac:dyDescent="0.3">
      <c r="A687" s="1">
        <v>2029</v>
      </c>
      <c r="B687" s="4">
        <v>33103</v>
      </c>
      <c r="C687" s="4">
        <v>16863</v>
      </c>
      <c r="D687" s="4">
        <v>16240</v>
      </c>
      <c r="E687" s="4">
        <v>31695</v>
      </c>
      <c r="F687" s="4">
        <v>15158</v>
      </c>
      <c r="G687" s="4">
        <v>16537</v>
      </c>
      <c r="H687" s="4">
        <v>43905</v>
      </c>
      <c r="I687" s="4">
        <v>21953</v>
      </c>
      <c r="J687" s="4">
        <v>21953</v>
      </c>
    </row>
    <row r="688" spans="1:10" ht="14.25" customHeight="1" x14ac:dyDescent="0.3">
      <c r="A688" s="1">
        <v>2030</v>
      </c>
      <c r="B688" s="4">
        <v>33605</v>
      </c>
      <c r="C688" s="4">
        <v>17119</v>
      </c>
      <c r="D688" s="4">
        <v>16486</v>
      </c>
      <c r="E688" s="4">
        <v>32388</v>
      </c>
      <c r="F688" s="4">
        <v>15489</v>
      </c>
      <c r="G688" s="4">
        <v>16899</v>
      </c>
      <c r="H688" s="4">
        <v>44322</v>
      </c>
      <c r="I688" s="4">
        <v>22161</v>
      </c>
      <c r="J688" s="4">
        <v>22161</v>
      </c>
    </row>
    <row r="689" spans="1:10" ht="14.25" customHeight="1" x14ac:dyDescent="0.3">
      <c r="A689" s="1">
        <v>2031</v>
      </c>
      <c r="B689" s="4">
        <v>34111</v>
      </c>
      <c r="C689" s="4">
        <v>17377</v>
      </c>
      <c r="D689" s="4">
        <v>16734</v>
      </c>
      <c r="E689" s="4">
        <v>33051</v>
      </c>
      <c r="F689" s="4">
        <v>15806</v>
      </c>
      <c r="G689" s="4">
        <v>17245</v>
      </c>
      <c r="H689" s="4">
        <v>44742</v>
      </c>
      <c r="I689" s="4">
        <v>22371</v>
      </c>
      <c r="J689" s="4">
        <v>22371</v>
      </c>
    </row>
    <row r="690" spans="1:10" ht="14.25" customHeight="1" x14ac:dyDescent="0.3">
      <c r="A690" s="1">
        <v>2032</v>
      </c>
      <c r="B690" s="4">
        <v>34584</v>
      </c>
      <c r="C690" s="4">
        <v>17618</v>
      </c>
      <c r="D690" s="4">
        <v>16966</v>
      </c>
      <c r="E690" s="4">
        <v>33640</v>
      </c>
      <c r="F690" s="4">
        <v>16088</v>
      </c>
      <c r="G690" s="4">
        <v>17552</v>
      </c>
      <c r="H690" s="4">
        <v>45100</v>
      </c>
      <c r="I690" s="4">
        <v>22550</v>
      </c>
      <c r="J690" s="4">
        <v>22550</v>
      </c>
    </row>
    <row r="691" spans="1:10" ht="14.25" customHeight="1" x14ac:dyDescent="0.3">
      <c r="A691" s="1">
        <v>2033</v>
      </c>
      <c r="B691" s="4">
        <v>35060</v>
      </c>
      <c r="C691" s="4">
        <v>17860</v>
      </c>
      <c r="D691" s="4">
        <v>17200</v>
      </c>
      <c r="E691" s="4">
        <v>34195</v>
      </c>
      <c r="F691" s="4">
        <v>16353</v>
      </c>
      <c r="G691" s="4">
        <v>17842</v>
      </c>
      <c r="H691" s="4">
        <v>45461</v>
      </c>
      <c r="I691" s="4">
        <v>22731</v>
      </c>
      <c r="J691" s="4">
        <v>22731</v>
      </c>
    </row>
    <row r="692" spans="1:10" ht="14.25" customHeight="1" x14ac:dyDescent="0.3">
      <c r="A692" s="1">
        <v>2034</v>
      </c>
      <c r="B692" s="4">
        <v>35540</v>
      </c>
      <c r="C692" s="4">
        <v>18105</v>
      </c>
      <c r="D692" s="4">
        <v>17435</v>
      </c>
      <c r="E692" s="4">
        <v>34713</v>
      </c>
      <c r="F692" s="4">
        <v>16601</v>
      </c>
      <c r="G692" s="4">
        <v>18112</v>
      </c>
      <c r="H692" s="4">
        <v>45824</v>
      </c>
      <c r="I692" s="4">
        <v>22912</v>
      </c>
      <c r="J692" s="4">
        <v>22912</v>
      </c>
    </row>
    <row r="693" spans="1:10" ht="14.25" customHeight="1" x14ac:dyDescent="0.3">
      <c r="A693" s="1">
        <v>2035</v>
      </c>
      <c r="B693" s="4">
        <v>36024</v>
      </c>
      <c r="C693" s="4">
        <v>18352</v>
      </c>
      <c r="D693" s="4">
        <v>17672</v>
      </c>
      <c r="E693" s="4">
        <v>35192</v>
      </c>
      <c r="F693" s="4">
        <v>16830</v>
      </c>
      <c r="G693" s="4">
        <v>18362</v>
      </c>
      <c r="H693" s="4">
        <v>46188</v>
      </c>
      <c r="I693" s="4">
        <v>23094</v>
      </c>
      <c r="J693" s="4">
        <v>23094</v>
      </c>
    </row>
    <row r="694" spans="1:10" ht="14.25" customHeight="1" x14ac:dyDescent="0.3">
      <c r="A694" s="1">
        <v>2036</v>
      </c>
      <c r="B694" s="4">
        <v>36511</v>
      </c>
      <c r="C694" s="4">
        <v>18600</v>
      </c>
      <c r="D694" s="4">
        <v>17911</v>
      </c>
      <c r="E694" s="4">
        <v>35630</v>
      </c>
      <c r="F694" s="4">
        <v>17040</v>
      </c>
      <c r="G694" s="4">
        <v>18590</v>
      </c>
      <c r="H694" s="4">
        <v>46554</v>
      </c>
      <c r="I694" s="4">
        <v>23277</v>
      </c>
      <c r="J694" s="4">
        <v>23277</v>
      </c>
    </row>
    <row r="695" spans="1:10" ht="14.25" customHeight="1" x14ac:dyDescent="0.3">
      <c r="A695" s="56">
        <v>63</v>
      </c>
      <c r="B695" s="55"/>
      <c r="C695" s="55"/>
      <c r="D695" s="55"/>
      <c r="E695" s="55"/>
      <c r="F695" s="55"/>
      <c r="G695" s="55"/>
      <c r="H695" s="55"/>
      <c r="I695" s="55"/>
      <c r="J695" s="55"/>
    </row>
    <row r="696" spans="1:10" ht="14.25" customHeight="1" x14ac:dyDescent="0.3"/>
    <row r="697" spans="1:10" ht="14.25" customHeight="1" x14ac:dyDescent="0.3">
      <c r="A697" s="55" t="s">
        <v>354</v>
      </c>
      <c r="B697" s="55"/>
      <c r="C697" s="55"/>
      <c r="D697" s="55"/>
      <c r="E697" s="55"/>
      <c r="F697" s="55"/>
      <c r="G697" s="55"/>
      <c r="H697" s="55"/>
      <c r="I697" s="55"/>
      <c r="J697" s="55"/>
    </row>
    <row r="698" spans="1:10" ht="14.25" customHeight="1" x14ac:dyDescent="0.3">
      <c r="A698" s="55" t="s">
        <v>355</v>
      </c>
      <c r="B698" s="55"/>
      <c r="C698" s="55"/>
      <c r="D698" s="55"/>
      <c r="E698" s="55"/>
      <c r="F698" s="55"/>
      <c r="G698" s="55"/>
      <c r="H698" s="55"/>
      <c r="I698" s="55"/>
      <c r="J698" s="55"/>
    </row>
    <row r="699" spans="1:10" ht="14.25" customHeight="1" x14ac:dyDescent="0.3">
      <c r="E699" s="55" t="s">
        <v>273</v>
      </c>
      <c r="F699" s="55"/>
    </row>
    <row r="700" spans="1:10" ht="14.25" customHeight="1" x14ac:dyDescent="0.3">
      <c r="B700" s="55" t="s">
        <v>357</v>
      </c>
      <c r="C700" s="55"/>
      <c r="D700" s="55"/>
      <c r="E700" s="55" t="s">
        <v>252</v>
      </c>
      <c r="F700" s="55"/>
      <c r="G700" s="55"/>
      <c r="I700" t="s">
        <v>253</v>
      </c>
    </row>
    <row r="701" spans="1:10" ht="14.25" customHeight="1" x14ac:dyDescent="0.3">
      <c r="A701" t="s">
        <v>5</v>
      </c>
    </row>
    <row r="702" spans="1:10" ht="14.25" customHeight="1" x14ac:dyDescent="0.3">
      <c r="B702" t="s">
        <v>275</v>
      </c>
      <c r="C702" t="s">
        <v>7</v>
      </c>
      <c r="D702" t="s">
        <v>8</v>
      </c>
      <c r="E702" t="s">
        <v>275</v>
      </c>
      <c r="F702" t="s">
        <v>7</v>
      </c>
      <c r="G702" t="s">
        <v>8</v>
      </c>
      <c r="H702" t="s">
        <v>275</v>
      </c>
      <c r="I702" t="s">
        <v>7</v>
      </c>
      <c r="J702" t="s">
        <v>8</v>
      </c>
    </row>
    <row r="703" spans="1:10" ht="14.25" customHeight="1" x14ac:dyDescent="0.3">
      <c r="A703" s="1">
        <v>1</v>
      </c>
      <c r="B703" s="1">
        <v>65</v>
      </c>
      <c r="C703" s="1">
        <v>66</v>
      </c>
      <c r="D703" s="1">
        <v>67</v>
      </c>
      <c r="E703" s="1">
        <v>68</v>
      </c>
      <c r="F703" s="1">
        <v>69</v>
      </c>
      <c r="G703" s="1">
        <v>70</v>
      </c>
      <c r="H703" s="1">
        <v>71</v>
      </c>
      <c r="I703" s="1">
        <v>72</v>
      </c>
      <c r="J703" s="1">
        <v>73</v>
      </c>
    </row>
    <row r="704" spans="1:10" ht="14.25" customHeight="1" x14ac:dyDescent="0.3">
      <c r="A704" s="1">
        <v>2011</v>
      </c>
      <c r="B704" s="4">
        <v>1026</v>
      </c>
      <c r="C704" s="1">
        <v>563</v>
      </c>
      <c r="D704" s="1">
        <v>463</v>
      </c>
      <c r="E704" s="4">
        <v>3049</v>
      </c>
      <c r="F704" s="4">
        <v>1618</v>
      </c>
      <c r="G704" s="4">
        <v>1431</v>
      </c>
      <c r="H704" s="1">
        <v>154</v>
      </c>
      <c r="I704" s="1">
        <v>81</v>
      </c>
      <c r="J704" s="1">
        <v>73</v>
      </c>
    </row>
    <row r="705" spans="1:10" ht="14.25" customHeight="1" x14ac:dyDescent="0.3">
      <c r="A705" s="1">
        <v>2012</v>
      </c>
      <c r="B705" s="4">
        <v>1046</v>
      </c>
      <c r="C705" s="1">
        <v>574</v>
      </c>
      <c r="D705" s="1">
        <v>472</v>
      </c>
      <c r="E705" s="4">
        <v>3138</v>
      </c>
      <c r="F705" s="4">
        <v>1666</v>
      </c>
      <c r="G705" s="4">
        <v>1472</v>
      </c>
      <c r="H705" s="1">
        <v>167</v>
      </c>
      <c r="I705" s="1">
        <v>87</v>
      </c>
      <c r="J705" s="1">
        <v>80</v>
      </c>
    </row>
    <row r="706" spans="1:10" ht="14.25" customHeight="1" x14ac:dyDescent="0.3">
      <c r="A706" s="1">
        <v>2013</v>
      </c>
      <c r="B706" s="4">
        <v>1066</v>
      </c>
      <c r="C706" s="1">
        <v>585</v>
      </c>
      <c r="D706" s="1">
        <v>481</v>
      </c>
      <c r="E706" s="4">
        <v>3229</v>
      </c>
      <c r="F706" s="4">
        <v>1714</v>
      </c>
      <c r="G706" s="4">
        <v>1515</v>
      </c>
      <c r="H706" s="1">
        <v>180</v>
      </c>
      <c r="I706" s="1">
        <v>94</v>
      </c>
      <c r="J706" s="1">
        <v>86</v>
      </c>
    </row>
    <row r="707" spans="1:10" ht="14.25" customHeight="1" x14ac:dyDescent="0.3">
      <c r="A707" s="1">
        <v>2014</v>
      </c>
      <c r="B707" s="4">
        <v>1085</v>
      </c>
      <c r="C707" s="1">
        <v>595</v>
      </c>
      <c r="D707" s="1">
        <v>490</v>
      </c>
      <c r="E707" s="4">
        <v>3320</v>
      </c>
      <c r="F707" s="4">
        <v>1762</v>
      </c>
      <c r="G707" s="4">
        <v>1558</v>
      </c>
      <c r="H707" s="1">
        <v>194</v>
      </c>
      <c r="I707" s="1">
        <v>101</v>
      </c>
      <c r="J707" s="1">
        <v>93</v>
      </c>
    </row>
    <row r="708" spans="1:10" ht="14.25" customHeight="1" x14ac:dyDescent="0.3">
      <c r="A708" s="1">
        <v>2015</v>
      </c>
      <c r="B708" s="4">
        <v>1104</v>
      </c>
      <c r="C708" s="1">
        <v>606</v>
      </c>
      <c r="D708" s="1">
        <v>498</v>
      </c>
      <c r="E708" s="4">
        <v>3413</v>
      </c>
      <c r="F708" s="4">
        <v>1812</v>
      </c>
      <c r="G708" s="4">
        <v>1601</v>
      </c>
      <c r="H708" s="1">
        <v>209</v>
      </c>
      <c r="I708" s="1">
        <v>109</v>
      </c>
      <c r="J708" s="1">
        <v>100</v>
      </c>
    </row>
    <row r="709" spans="1:10" ht="14.25" customHeight="1" x14ac:dyDescent="0.3">
      <c r="A709" s="1">
        <v>2016</v>
      </c>
      <c r="B709" s="4">
        <v>1123</v>
      </c>
      <c r="C709" s="1">
        <v>616</v>
      </c>
      <c r="D709" s="1">
        <v>507</v>
      </c>
      <c r="E709" s="4">
        <v>3506</v>
      </c>
      <c r="F709" s="4">
        <v>1861</v>
      </c>
      <c r="G709" s="4">
        <v>1645</v>
      </c>
      <c r="H709" s="1">
        <v>224</v>
      </c>
      <c r="I709" s="1">
        <v>117</v>
      </c>
      <c r="J709" s="1">
        <v>107</v>
      </c>
    </row>
    <row r="710" spans="1:10" ht="14.25" customHeight="1" x14ac:dyDescent="0.3">
      <c r="A710" s="1">
        <v>2017</v>
      </c>
      <c r="B710" s="4">
        <v>1140</v>
      </c>
      <c r="C710" s="1">
        <v>626</v>
      </c>
      <c r="D710" s="1">
        <v>514</v>
      </c>
      <c r="E710" s="4">
        <v>3600</v>
      </c>
      <c r="F710" s="4">
        <v>1911</v>
      </c>
      <c r="G710" s="4">
        <v>1689</v>
      </c>
      <c r="H710" s="1">
        <v>239</v>
      </c>
      <c r="I710" s="1">
        <v>125</v>
      </c>
      <c r="J710" s="1">
        <v>114</v>
      </c>
    </row>
    <row r="711" spans="1:10" ht="14.25" customHeight="1" x14ac:dyDescent="0.3">
      <c r="A711" s="1">
        <v>2018</v>
      </c>
      <c r="B711" s="4">
        <v>1156</v>
      </c>
      <c r="C711" s="1">
        <v>634</v>
      </c>
      <c r="D711" s="1">
        <v>522</v>
      </c>
      <c r="E711" s="4">
        <v>3694</v>
      </c>
      <c r="F711" s="4">
        <v>1961</v>
      </c>
      <c r="G711" s="4">
        <v>1733</v>
      </c>
      <c r="H711" s="1">
        <v>255</v>
      </c>
      <c r="I711" s="1">
        <v>133</v>
      </c>
      <c r="J711" s="1">
        <v>122</v>
      </c>
    </row>
    <row r="712" spans="1:10" ht="14.25" customHeight="1" x14ac:dyDescent="0.3">
      <c r="A712" s="1">
        <v>2019</v>
      </c>
      <c r="B712" s="4">
        <v>1173</v>
      </c>
      <c r="C712" s="1">
        <v>644</v>
      </c>
      <c r="D712" s="1">
        <v>529</v>
      </c>
      <c r="E712" s="4">
        <v>3790</v>
      </c>
      <c r="F712" s="4">
        <v>2012</v>
      </c>
      <c r="G712" s="4">
        <v>1778</v>
      </c>
      <c r="H712" s="1">
        <v>271</v>
      </c>
      <c r="I712" s="1">
        <v>142</v>
      </c>
      <c r="J712" s="1">
        <v>129</v>
      </c>
    </row>
    <row r="713" spans="1:10" ht="14.25" customHeight="1" x14ac:dyDescent="0.3">
      <c r="A713" s="1">
        <v>2020</v>
      </c>
      <c r="B713" s="4">
        <v>1189</v>
      </c>
      <c r="C713" s="1">
        <v>653</v>
      </c>
      <c r="D713" s="1">
        <v>536</v>
      </c>
      <c r="E713" s="4">
        <v>3887</v>
      </c>
      <c r="F713" s="4">
        <v>2063</v>
      </c>
      <c r="G713" s="4">
        <v>1824</v>
      </c>
      <c r="H713" s="1">
        <v>287</v>
      </c>
      <c r="I713" s="1">
        <v>150</v>
      </c>
      <c r="J713" s="1">
        <v>137</v>
      </c>
    </row>
    <row r="714" spans="1:10" ht="14.25" customHeight="1" x14ac:dyDescent="0.3">
      <c r="A714" s="1">
        <v>2021</v>
      </c>
      <c r="B714" s="4">
        <v>1204</v>
      </c>
      <c r="C714" s="1">
        <v>661</v>
      </c>
      <c r="D714" s="1">
        <v>543</v>
      </c>
      <c r="E714" s="4">
        <v>3985</v>
      </c>
      <c r="F714" s="4">
        <v>2115</v>
      </c>
      <c r="G714" s="4">
        <v>1870</v>
      </c>
      <c r="H714" s="1">
        <v>304</v>
      </c>
      <c r="I714" s="1">
        <v>159</v>
      </c>
      <c r="J714" s="1">
        <v>145</v>
      </c>
    </row>
    <row r="715" spans="1:10" ht="14.25" customHeight="1" x14ac:dyDescent="0.3">
      <c r="A715" s="1">
        <v>2022</v>
      </c>
      <c r="B715" s="4">
        <v>1218</v>
      </c>
      <c r="C715" s="1">
        <v>668</v>
      </c>
      <c r="D715" s="1">
        <v>550</v>
      </c>
      <c r="E715" s="4">
        <v>4080</v>
      </c>
      <c r="F715" s="4">
        <v>2166</v>
      </c>
      <c r="G715" s="4">
        <v>1914</v>
      </c>
      <c r="H715" s="1">
        <v>321</v>
      </c>
      <c r="I715" s="1">
        <v>168</v>
      </c>
      <c r="J715" s="1">
        <v>153</v>
      </c>
    </row>
    <row r="716" spans="1:10" ht="14.25" customHeight="1" x14ac:dyDescent="0.3">
      <c r="A716" s="1">
        <v>2023</v>
      </c>
      <c r="B716" s="4">
        <v>1230</v>
      </c>
      <c r="C716" s="1">
        <v>675</v>
      </c>
      <c r="D716" s="1">
        <v>555</v>
      </c>
      <c r="E716" s="4">
        <v>4177</v>
      </c>
      <c r="F716" s="4">
        <v>2217</v>
      </c>
      <c r="G716" s="4">
        <v>1960</v>
      </c>
      <c r="H716" s="1">
        <v>338</v>
      </c>
      <c r="I716" s="1">
        <v>177</v>
      </c>
      <c r="J716" s="1">
        <v>161</v>
      </c>
    </row>
    <row r="717" spans="1:10" ht="14.25" customHeight="1" x14ac:dyDescent="0.3">
      <c r="A717" s="1">
        <v>2024</v>
      </c>
      <c r="B717" s="4">
        <v>1243</v>
      </c>
      <c r="C717" s="1">
        <v>682</v>
      </c>
      <c r="D717" s="1">
        <v>561</v>
      </c>
      <c r="E717" s="4">
        <v>4274</v>
      </c>
      <c r="F717" s="4">
        <v>2269</v>
      </c>
      <c r="G717" s="4">
        <v>2005</v>
      </c>
      <c r="H717" s="1">
        <v>355</v>
      </c>
      <c r="I717" s="1">
        <v>186</v>
      </c>
      <c r="J717" s="1">
        <v>169</v>
      </c>
    </row>
    <row r="718" spans="1:10" ht="14.25" customHeight="1" x14ac:dyDescent="0.3">
      <c r="A718" s="1">
        <v>2025</v>
      </c>
      <c r="B718" s="4">
        <v>1255</v>
      </c>
      <c r="C718" s="1">
        <v>689</v>
      </c>
      <c r="D718" s="1">
        <v>566</v>
      </c>
      <c r="E718" s="4">
        <v>4373</v>
      </c>
      <c r="F718" s="4">
        <v>2321</v>
      </c>
      <c r="G718" s="4">
        <v>2052</v>
      </c>
      <c r="H718" s="1">
        <v>373</v>
      </c>
      <c r="I718" s="1">
        <v>195</v>
      </c>
      <c r="J718" s="1">
        <v>178</v>
      </c>
    </row>
    <row r="719" spans="1:10" ht="14.25" customHeight="1" x14ac:dyDescent="0.3">
      <c r="A719" s="1">
        <v>2026</v>
      </c>
      <c r="B719" s="4">
        <v>1267</v>
      </c>
      <c r="C719" s="1">
        <v>695</v>
      </c>
      <c r="D719" s="1">
        <v>572</v>
      </c>
      <c r="E719" s="4">
        <v>4473</v>
      </c>
      <c r="F719" s="4">
        <v>2374</v>
      </c>
      <c r="G719" s="4">
        <v>2099</v>
      </c>
      <c r="H719" s="1">
        <v>391</v>
      </c>
      <c r="I719" s="1">
        <v>204</v>
      </c>
      <c r="J719" s="1">
        <v>187</v>
      </c>
    </row>
    <row r="720" spans="1:10" ht="14.25" customHeight="1" x14ac:dyDescent="0.3">
      <c r="A720" s="1">
        <v>2027</v>
      </c>
      <c r="B720" s="4">
        <v>1277</v>
      </c>
      <c r="C720" s="1">
        <v>701</v>
      </c>
      <c r="D720" s="1">
        <v>576</v>
      </c>
      <c r="E720" s="4">
        <v>4569</v>
      </c>
      <c r="F720" s="4">
        <v>2425</v>
      </c>
      <c r="G720" s="4">
        <v>2144</v>
      </c>
      <c r="H720" s="1">
        <v>408</v>
      </c>
      <c r="I720" s="1">
        <v>213</v>
      </c>
      <c r="J720" s="1">
        <v>195</v>
      </c>
    </row>
    <row r="721" spans="1:10" ht="14.25" customHeight="1" x14ac:dyDescent="0.3">
      <c r="A721" s="1">
        <v>2028</v>
      </c>
      <c r="B721" s="4">
        <v>1287</v>
      </c>
      <c r="C721" s="1">
        <v>706</v>
      </c>
      <c r="D721" s="1">
        <v>581</v>
      </c>
      <c r="E721" s="4">
        <v>4667</v>
      </c>
      <c r="F721" s="4">
        <v>2477</v>
      </c>
      <c r="G721" s="4">
        <v>2190</v>
      </c>
      <c r="H721" s="1">
        <v>426</v>
      </c>
      <c r="I721" s="1">
        <v>223</v>
      </c>
      <c r="J721" s="1">
        <v>203</v>
      </c>
    </row>
    <row r="722" spans="1:10" ht="14.25" customHeight="1" x14ac:dyDescent="0.3">
      <c r="A722" s="1">
        <v>2029</v>
      </c>
      <c r="B722" s="4">
        <v>1298</v>
      </c>
      <c r="C722" s="1">
        <v>712</v>
      </c>
      <c r="D722" s="1">
        <v>586</v>
      </c>
      <c r="E722" s="4">
        <v>4765</v>
      </c>
      <c r="F722" s="4">
        <v>2529</v>
      </c>
      <c r="G722" s="4">
        <v>2236</v>
      </c>
      <c r="H722" s="1">
        <v>444</v>
      </c>
      <c r="I722" s="1">
        <v>232</v>
      </c>
      <c r="J722" s="1">
        <v>212</v>
      </c>
    </row>
    <row r="723" spans="1:10" ht="14.25" customHeight="1" x14ac:dyDescent="0.3">
      <c r="A723" s="1">
        <v>2030</v>
      </c>
      <c r="B723" s="4">
        <v>1308</v>
      </c>
      <c r="C723" s="1">
        <v>718</v>
      </c>
      <c r="D723" s="1">
        <v>590</v>
      </c>
      <c r="E723" s="4">
        <v>4864</v>
      </c>
      <c r="F723" s="4">
        <v>2582</v>
      </c>
      <c r="G723" s="4">
        <v>2282</v>
      </c>
      <c r="H723" s="1">
        <v>462</v>
      </c>
      <c r="I723" s="1">
        <v>242</v>
      </c>
      <c r="J723" s="1">
        <v>220</v>
      </c>
    </row>
    <row r="724" spans="1:10" ht="14.25" customHeight="1" x14ac:dyDescent="0.3">
      <c r="A724" s="1">
        <v>2031</v>
      </c>
      <c r="B724" s="4">
        <v>1318</v>
      </c>
      <c r="C724" s="1">
        <v>723</v>
      </c>
      <c r="D724" s="1">
        <v>595</v>
      </c>
      <c r="E724" s="4">
        <v>4965</v>
      </c>
      <c r="F724" s="4">
        <v>2635</v>
      </c>
      <c r="G724" s="4">
        <v>2330</v>
      </c>
      <c r="H724" s="1">
        <v>480</v>
      </c>
      <c r="I724" s="1">
        <v>251</v>
      </c>
      <c r="J724" s="1">
        <v>229</v>
      </c>
    </row>
    <row r="725" spans="1:10" ht="14.25" customHeight="1" x14ac:dyDescent="0.3">
      <c r="A725" s="1">
        <v>2032</v>
      </c>
      <c r="B725" s="4">
        <v>1326</v>
      </c>
      <c r="C725" s="1">
        <v>728</v>
      </c>
      <c r="D725" s="1">
        <v>598</v>
      </c>
      <c r="E725" s="4">
        <v>5060</v>
      </c>
      <c r="F725" s="4">
        <v>2686</v>
      </c>
      <c r="G725" s="4">
        <v>2374</v>
      </c>
      <c r="H725" s="1">
        <v>497</v>
      </c>
      <c r="I725" s="1">
        <v>260</v>
      </c>
      <c r="J725" s="1">
        <v>237</v>
      </c>
    </row>
    <row r="726" spans="1:10" ht="14.25" customHeight="1" x14ac:dyDescent="0.3">
      <c r="A726" s="1">
        <v>2033</v>
      </c>
      <c r="B726" s="4">
        <v>1335</v>
      </c>
      <c r="C726" s="1">
        <v>733</v>
      </c>
      <c r="D726" s="1">
        <v>602</v>
      </c>
      <c r="E726" s="4">
        <v>5156</v>
      </c>
      <c r="F726" s="4">
        <v>2737</v>
      </c>
      <c r="G726" s="4">
        <v>2419</v>
      </c>
      <c r="H726" s="1">
        <v>515</v>
      </c>
      <c r="I726" s="1">
        <v>269</v>
      </c>
      <c r="J726" s="1">
        <v>246</v>
      </c>
    </row>
    <row r="727" spans="1:10" ht="14.25" customHeight="1" x14ac:dyDescent="0.3">
      <c r="A727" s="1">
        <v>2034</v>
      </c>
      <c r="B727" s="4">
        <v>1343</v>
      </c>
      <c r="C727" s="1">
        <v>737</v>
      </c>
      <c r="D727" s="1">
        <v>606</v>
      </c>
      <c r="E727" s="4">
        <v>5253</v>
      </c>
      <c r="F727" s="4">
        <v>2788</v>
      </c>
      <c r="G727" s="4">
        <v>2465</v>
      </c>
      <c r="H727" s="1">
        <v>532</v>
      </c>
      <c r="I727" s="1">
        <v>278</v>
      </c>
      <c r="J727" s="1">
        <v>254</v>
      </c>
    </row>
    <row r="728" spans="1:10" ht="14.25" customHeight="1" x14ac:dyDescent="0.3">
      <c r="A728" s="1">
        <v>2035</v>
      </c>
      <c r="B728" s="4">
        <v>1351</v>
      </c>
      <c r="C728" s="1">
        <v>741</v>
      </c>
      <c r="D728" s="1">
        <v>610</v>
      </c>
      <c r="E728" s="4">
        <v>5350</v>
      </c>
      <c r="F728" s="4">
        <v>2840</v>
      </c>
      <c r="G728" s="4">
        <v>2510</v>
      </c>
      <c r="H728" s="1">
        <v>549</v>
      </c>
      <c r="I728" s="1">
        <v>287</v>
      </c>
      <c r="J728" s="1">
        <v>262</v>
      </c>
    </row>
    <row r="729" spans="1:10" ht="14.25" customHeight="1" x14ac:dyDescent="0.3">
      <c r="A729" s="1">
        <v>2036</v>
      </c>
      <c r="B729" s="4">
        <v>1360</v>
      </c>
      <c r="C729" s="1">
        <v>746</v>
      </c>
      <c r="D729" s="1">
        <v>614</v>
      </c>
      <c r="E729" s="4">
        <v>5449</v>
      </c>
      <c r="F729" s="4">
        <v>2892</v>
      </c>
      <c r="G729" s="4">
        <v>2557</v>
      </c>
      <c r="H729" s="1">
        <v>566</v>
      </c>
      <c r="I729" s="1">
        <v>296</v>
      </c>
      <c r="J729" s="1">
        <v>270</v>
      </c>
    </row>
    <row r="730" spans="1:10" ht="14.25" customHeight="1" x14ac:dyDescent="0.3">
      <c r="A730" s="56">
        <v>64</v>
      </c>
      <c r="B730" s="55"/>
      <c r="C730" s="55"/>
      <c r="D730" s="55"/>
      <c r="E730" s="55"/>
      <c r="F730" s="55"/>
      <c r="G730" s="55"/>
      <c r="H730" s="55"/>
      <c r="I730" s="55"/>
      <c r="J730" s="55"/>
    </row>
    <row r="731" spans="1:10" ht="14.25" customHeight="1" x14ac:dyDescent="0.3"/>
    <row r="732" spans="1:10" ht="14.25" customHeight="1" x14ac:dyDescent="0.3">
      <c r="A732" s="55" t="s">
        <v>354</v>
      </c>
      <c r="B732" s="55"/>
      <c r="C732" s="55"/>
      <c r="D732" s="55"/>
      <c r="E732" s="55"/>
      <c r="F732" s="55"/>
      <c r="G732" s="55"/>
      <c r="H732" s="55"/>
      <c r="I732" s="55"/>
      <c r="J732" s="55"/>
    </row>
    <row r="733" spans="1:10" ht="14.25" customHeight="1" x14ac:dyDescent="0.3">
      <c r="A733" s="55" t="s">
        <v>355</v>
      </c>
      <c r="B733" s="55"/>
      <c r="C733" s="55"/>
      <c r="D733" s="55"/>
      <c r="E733" s="55"/>
      <c r="F733" s="55"/>
      <c r="G733" s="55"/>
      <c r="H733" s="55"/>
      <c r="I733" s="55"/>
      <c r="J733" s="55"/>
    </row>
    <row r="734" spans="1:10" ht="14.25" customHeight="1" x14ac:dyDescent="0.3">
      <c r="D734" s="55" t="s">
        <v>273</v>
      </c>
      <c r="E734" s="55"/>
      <c r="F734" s="55"/>
    </row>
    <row r="735" spans="1:10" ht="28.4" customHeight="1" x14ac:dyDescent="0.3">
      <c r="B735" s="55" t="s">
        <v>358</v>
      </c>
      <c r="C735" s="55"/>
      <c r="E735" t="s">
        <v>256</v>
      </c>
      <c r="I735" t="s">
        <v>257</v>
      </c>
    </row>
    <row r="736" spans="1:10" ht="14.25" customHeight="1" x14ac:dyDescent="0.3">
      <c r="A736" t="s">
        <v>5</v>
      </c>
      <c r="D736" s="55"/>
      <c r="E736" s="55"/>
    </row>
    <row r="737" spans="1:10" ht="14.25" customHeight="1" x14ac:dyDescent="0.3">
      <c r="B737" t="s">
        <v>275</v>
      </c>
      <c r="C737" t="s">
        <v>7</v>
      </c>
      <c r="D737" t="s">
        <v>359</v>
      </c>
      <c r="F737" t="s">
        <v>7</v>
      </c>
      <c r="G737" t="s">
        <v>8</v>
      </c>
      <c r="H737" t="s">
        <v>275</v>
      </c>
      <c r="I737" t="s">
        <v>7</v>
      </c>
      <c r="J737" t="s">
        <v>8</v>
      </c>
    </row>
    <row r="738" spans="1:10" ht="14.25" customHeight="1" x14ac:dyDescent="0.3">
      <c r="A738" s="1">
        <v>1</v>
      </c>
      <c r="B738" s="1">
        <v>74</v>
      </c>
      <c r="C738">
        <v>75</v>
      </c>
      <c r="D738" s="1">
        <v>76</v>
      </c>
      <c r="E738" s="1">
        <v>77</v>
      </c>
      <c r="F738" s="1">
        <v>78</v>
      </c>
      <c r="G738" s="1">
        <v>79</v>
      </c>
      <c r="H738" s="1">
        <v>80</v>
      </c>
      <c r="I738" s="1">
        <v>81</v>
      </c>
      <c r="J738" s="1">
        <v>82</v>
      </c>
    </row>
    <row r="739" spans="1:10" ht="14.25" customHeight="1" x14ac:dyDescent="0.3">
      <c r="A739" s="1">
        <v>2011</v>
      </c>
      <c r="B739" s="1">
        <v>317</v>
      </c>
      <c r="C739" s="1">
        <v>168</v>
      </c>
      <c r="D739" s="1">
        <v>149</v>
      </c>
      <c r="E739" s="1">
        <v>571</v>
      </c>
      <c r="F739" s="1">
        <v>299</v>
      </c>
      <c r="G739" s="1">
        <v>272</v>
      </c>
      <c r="H739" s="1">
        <v>834</v>
      </c>
      <c r="I739" s="1">
        <v>412</v>
      </c>
      <c r="J739" s="1">
        <v>422</v>
      </c>
    </row>
    <row r="740" spans="1:10" ht="14.25" customHeight="1" x14ac:dyDescent="0.3">
      <c r="A740" s="1">
        <v>2012</v>
      </c>
      <c r="B740" s="1">
        <v>324</v>
      </c>
      <c r="C740" s="1">
        <v>171</v>
      </c>
      <c r="D740" s="1">
        <v>153</v>
      </c>
      <c r="E740" s="1">
        <v>604</v>
      </c>
      <c r="F740" s="1">
        <v>317</v>
      </c>
      <c r="G740" s="1">
        <v>287</v>
      </c>
      <c r="H740" s="1">
        <v>851</v>
      </c>
      <c r="I740" s="1">
        <v>420</v>
      </c>
      <c r="J740" s="1">
        <v>431</v>
      </c>
    </row>
    <row r="741" spans="1:10" ht="14.25" customHeight="1" x14ac:dyDescent="0.3">
      <c r="A741" s="1">
        <v>2013</v>
      </c>
      <c r="B741" s="1">
        <v>331</v>
      </c>
      <c r="C741" s="1">
        <v>175</v>
      </c>
      <c r="D741" s="1">
        <v>156</v>
      </c>
      <c r="E741" s="1">
        <v>639</v>
      </c>
      <c r="F741" s="1">
        <v>335</v>
      </c>
      <c r="G741" s="1">
        <v>304</v>
      </c>
      <c r="H741" s="1">
        <v>868</v>
      </c>
      <c r="I741" s="1">
        <v>428</v>
      </c>
      <c r="J741" s="1">
        <v>440</v>
      </c>
    </row>
    <row r="742" spans="1:10" ht="14.25" customHeight="1" x14ac:dyDescent="0.3">
      <c r="A742" s="1">
        <v>2014</v>
      </c>
      <c r="B742" s="1">
        <v>337</v>
      </c>
      <c r="C742" s="1">
        <v>178</v>
      </c>
      <c r="D742" s="1">
        <v>159</v>
      </c>
      <c r="E742" s="1">
        <v>674</v>
      </c>
      <c r="F742" s="1">
        <v>353</v>
      </c>
      <c r="G742" s="1">
        <v>321</v>
      </c>
      <c r="H742" s="1">
        <v>885</v>
      </c>
      <c r="I742" s="1">
        <v>437</v>
      </c>
      <c r="J742" s="1">
        <v>448</v>
      </c>
    </row>
    <row r="743" spans="1:10" ht="14.25" customHeight="1" x14ac:dyDescent="0.3">
      <c r="A743" s="1">
        <v>2015</v>
      </c>
      <c r="B743" s="1">
        <v>344</v>
      </c>
      <c r="C743" s="1">
        <v>182</v>
      </c>
      <c r="D743" s="1">
        <v>162</v>
      </c>
      <c r="E743" s="1">
        <v>710</v>
      </c>
      <c r="F743" s="1">
        <v>372</v>
      </c>
      <c r="G743" s="1">
        <v>338</v>
      </c>
      <c r="H743" s="1">
        <v>903</v>
      </c>
      <c r="I743" s="1">
        <v>446</v>
      </c>
      <c r="J743" s="1">
        <v>457</v>
      </c>
    </row>
    <row r="744" spans="1:10" ht="14.25" customHeight="1" x14ac:dyDescent="0.3">
      <c r="A744" s="1">
        <v>2016</v>
      </c>
      <c r="B744" s="1">
        <v>351</v>
      </c>
      <c r="C744" s="1">
        <v>186</v>
      </c>
      <c r="D744" s="1">
        <v>165</v>
      </c>
      <c r="E744" s="1">
        <v>747</v>
      </c>
      <c r="F744" s="1">
        <v>392</v>
      </c>
      <c r="G744" s="1">
        <v>355</v>
      </c>
      <c r="H744" s="1">
        <v>920</v>
      </c>
      <c r="I744" s="1">
        <v>454</v>
      </c>
      <c r="J744" s="1">
        <v>466</v>
      </c>
    </row>
    <row r="745" spans="1:10" ht="14.25" customHeight="1" x14ac:dyDescent="0.3">
      <c r="A745" s="1">
        <v>2017</v>
      </c>
      <c r="B745" s="1">
        <v>358</v>
      </c>
      <c r="C745" s="1">
        <v>189</v>
      </c>
      <c r="D745" s="1">
        <v>169</v>
      </c>
      <c r="E745" s="1">
        <v>784</v>
      </c>
      <c r="F745" s="1">
        <v>411</v>
      </c>
      <c r="G745" s="1">
        <v>373</v>
      </c>
      <c r="H745" s="1">
        <v>938</v>
      </c>
      <c r="I745" s="1">
        <v>463</v>
      </c>
      <c r="J745" s="1">
        <v>475</v>
      </c>
    </row>
    <row r="746" spans="1:10" ht="14.25" customHeight="1" x14ac:dyDescent="0.3">
      <c r="A746" s="1">
        <v>2018</v>
      </c>
      <c r="B746" s="1">
        <v>365</v>
      </c>
      <c r="C746" s="1">
        <v>193</v>
      </c>
      <c r="D746" s="1">
        <v>172</v>
      </c>
      <c r="E746" s="1">
        <v>823</v>
      </c>
      <c r="F746" s="1">
        <v>431</v>
      </c>
      <c r="G746" s="1">
        <v>392</v>
      </c>
      <c r="H746" s="1">
        <v>955</v>
      </c>
      <c r="I746" s="1">
        <v>471</v>
      </c>
      <c r="J746" s="1">
        <v>484</v>
      </c>
    </row>
    <row r="747" spans="1:10" ht="14.25" customHeight="1" x14ac:dyDescent="0.3">
      <c r="A747" s="1">
        <v>2019</v>
      </c>
      <c r="B747" s="1">
        <v>372</v>
      </c>
      <c r="C747" s="1">
        <v>197</v>
      </c>
      <c r="D747" s="1">
        <v>175</v>
      </c>
      <c r="E747" s="1">
        <v>861</v>
      </c>
      <c r="F747" s="1">
        <v>451</v>
      </c>
      <c r="G747" s="1">
        <v>410</v>
      </c>
      <c r="H747" s="1">
        <v>973</v>
      </c>
      <c r="I747" s="1">
        <v>480</v>
      </c>
      <c r="J747" s="1">
        <v>493</v>
      </c>
    </row>
    <row r="748" spans="1:10" ht="14.25" customHeight="1" x14ac:dyDescent="0.3">
      <c r="A748" s="1">
        <v>2020</v>
      </c>
      <c r="B748" s="1">
        <v>379</v>
      </c>
      <c r="C748" s="1">
        <v>201</v>
      </c>
      <c r="D748" s="1">
        <v>178</v>
      </c>
      <c r="E748" s="1">
        <v>901</v>
      </c>
      <c r="F748" s="1">
        <v>472</v>
      </c>
      <c r="G748" s="1">
        <v>429</v>
      </c>
      <c r="H748" s="1">
        <v>991</v>
      </c>
      <c r="I748" s="1">
        <v>489</v>
      </c>
      <c r="J748" s="1">
        <v>502</v>
      </c>
    </row>
    <row r="749" spans="1:10" ht="14.25" customHeight="1" x14ac:dyDescent="0.3">
      <c r="A749" s="1">
        <v>2021</v>
      </c>
      <c r="B749" s="1">
        <v>386</v>
      </c>
      <c r="C749" s="1">
        <v>204</v>
      </c>
      <c r="D749" s="1">
        <v>182</v>
      </c>
      <c r="E749" s="1">
        <v>941</v>
      </c>
      <c r="F749" s="1">
        <v>493</v>
      </c>
      <c r="G749" s="1">
        <v>448</v>
      </c>
      <c r="H749" s="4">
        <v>1009</v>
      </c>
      <c r="I749" s="1">
        <v>498</v>
      </c>
      <c r="J749" s="1">
        <v>511</v>
      </c>
    </row>
    <row r="750" spans="1:10" ht="14.25" customHeight="1" x14ac:dyDescent="0.3">
      <c r="A750" s="1">
        <v>2022</v>
      </c>
      <c r="B750" s="1">
        <v>393</v>
      </c>
      <c r="C750" s="1">
        <v>208</v>
      </c>
      <c r="D750" s="1">
        <v>185</v>
      </c>
      <c r="E750" s="1">
        <v>982</v>
      </c>
      <c r="F750" s="1">
        <v>515</v>
      </c>
      <c r="G750" s="1">
        <v>467</v>
      </c>
      <c r="H750" s="4">
        <v>1027</v>
      </c>
      <c r="I750" s="1">
        <v>507</v>
      </c>
      <c r="J750" s="1">
        <v>520</v>
      </c>
    </row>
    <row r="751" spans="1:10" ht="14.25" customHeight="1" x14ac:dyDescent="0.3">
      <c r="A751" s="1">
        <v>2023</v>
      </c>
      <c r="B751" s="1">
        <v>400</v>
      </c>
      <c r="C751" s="1">
        <v>212</v>
      </c>
      <c r="D751" s="1">
        <v>188</v>
      </c>
      <c r="E751" s="4">
        <v>1023</v>
      </c>
      <c r="F751" s="1">
        <v>536</v>
      </c>
      <c r="G751" s="1">
        <v>487</v>
      </c>
      <c r="H751" s="4">
        <v>1045</v>
      </c>
      <c r="I751" s="1">
        <v>516</v>
      </c>
      <c r="J751" s="1">
        <v>529</v>
      </c>
    </row>
    <row r="752" spans="1:10" ht="14.25" customHeight="1" x14ac:dyDescent="0.3">
      <c r="A752" s="1">
        <v>2024</v>
      </c>
      <c r="B752" s="1">
        <v>408</v>
      </c>
      <c r="C752" s="1">
        <v>216</v>
      </c>
      <c r="D752" s="1">
        <v>192</v>
      </c>
      <c r="E752" s="4">
        <v>1065</v>
      </c>
      <c r="F752" s="1">
        <v>558</v>
      </c>
      <c r="G752" s="1">
        <v>507</v>
      </c>
      <c r="H752" s="4">
        <v>1063</v>
      </c>
      <c r="I752" s="1">
        <v>525</v>
      </c>
      <c r="J752" s="1">
        <v>538</v>
      </c>
    </row>
    <row r="753" spans="1:10" ht="14.25" customHeight="1" x14ac:dyDescent="0.3">
      <c r="A753" s="1">
        <v>2025</v>
      </c>
      <c r="B753" s="1">
        <v>415</v>
      </c>
      <c r="C753" s="1">
        <v>220</v>
      </c>
      <c r="D753" s="1">
        <v>195</v>
      </c>
      <c r="E753" s="4">
        <v>1107</v>
      </c>
      <c r="F753" s="1">
        <v>580</v>
      </c>
      <c r="G753" s="1">
        <v>527</v>
      </c>
      <c r="H753" s="4">
        <v>1082</v>
      </c>
      <c r="I753" s="1">
        <v>534</v>
      </c>
      <c r="J753" s="1">
        <v>548</v>
      </c>
    </row>
    <row r="754" spans="1:10" ht="14.25" customHeight="1" x14ac:dyDescent="0.3">
      <c r="A754" s="1">
        <v>2026</v>
      </c>
      <c r="B754" s="1">
        <v>422</v>
      </c>
      <c r="C754" s="1">
        <v>223</v>
      </c>
      <c r="D754" s="1">
        <v>199</v>
      </c>
      <c r="E754" s="4">
        <v>1150</v>
      </c>
      <c r="F754" s="1">
        <v>603</v>
      </c>
      <c r="G754" s="1">
        <v>547</v>
      </c>
      <c r="H754" s="4">
        <v>1100</v>
      </c>
      <c r="I754" s="1">
        <v>543</v>
      </c>
      <c r="J754" s="1">
        <v>557</v>
      </c>
    </row>
    <row r="755" spans="1:10" ht="14.25" customHeight="1" x14ac:dyDescent="0.3">
      <c r="A755" s="1">
        <v>2027</v>
      </c>
      <c r="B755" s="1">
        <v>429</v>
      </c>
      <c r="C755" s="1">
        <v>227</v>
      </c>
      <c r="D755" s="1">
        <v>202</v>
      </c>
      <c r="E755" s="4">
        <v>1193</v>
      </c>
      <c r="F755" s="1">
        <v>625</v>
      </c>
      <c r="G755" s="1">
        <v>568</v>
      </c>
      <c r="H755" s="4">
        <v>1118</v>
      </c>
      <c r="I755" s="1">
        <v>552</v>
      </c>
      <c r="J755" s="1">
        <v>566</v>
      </c>
    </row>
    <row r="756" spans="1:10" ht="14.25" customHeight="1" x14ac:dyDescent="0.3">
      <c r="A756" s="1">
        <v>2028</v>
      </c>
      <c r="B756" s="1">
        <v>436</v>
      </c>
      <c r="C756" s="1">
        <v>231</v>
      </c>
      <c r="D756" s="1">
        <v>205</v>
      </c>
      <c r="E756" s="4">
        <v>1236</v>
      </c>
      <c r="F756" s="1">
        <v>648</v>
      </c>
      <c r="G756" s="1">
        <v>588</v>
      </c>
      <c r="H756" s="4">
        <v>1136</v>
      </c>
      <c r="I756" s="1">
        <v>561</v>
      </c>
      <c r="J756" s="1">
        <v>575</v>
      </c>
    </row>
    <row r="757" spans="1:10" ht="14.25" customHeight="1" x14ac:dyDescent="0.3">
      <c r="A757" s="1">
        <v>2029</v>
      </c>
      <c r="B757" s="1">
        <v>443</v>
      </c>
      <c r="C757" s="1">
        <v>234</v>
      </c>
      <c r="D757" s="1">
        <v>209</v>
      </c>
      <c r="E757" s="4">
        <v>1279</v>
      </c>
      <c r="F757" s="1">
        <v>670</v>
      </c>
      <c r="G757" s="1">
        <v>609</v>
      </c>
      <c r="H757" s="4">
        <v>1154</v>
      </c>
      <c r="I757" s="1">
        <v>570</v>
      </c>
      <c r="J757" s="1">
        <v>584</v>
      </c>
    </row>
    <row r="758" spans="1:10" ht="14.25" customHeight="1" x14ac:dyDescent="0.3">
      <c r="A758" s="1">
        <v>2030</v>
      </c>
      <c r="B758" s="1">
        <v>451</v>
      </c>
      <c r="C758" s="1">
        <v>239</v>
      </c>
      <c r="D758" s="1">
        <v>212</v>
      </c>
      <c r="E758" s="4">
        <v>1323</v>
      </c>
      <c r="F758" s="1">
        <v>693</v>
      </c>
      <c r="G758" s="1">
        <v>630</v>
      </c>
      <c r="H758" s="4">
        <v>1172</v>
      </c>
      <c r="I758" s="1">
        <v>578</v>
      </c>
      <c r="J758" s="1">
        <v>594</v>
      </c>
    </row>
    <row r="759" spans="1:10" ht="14.25" customHeight="1" x14ac:dyDescent="0.3">
      <c r="A759" s="1">
        <v>2031</v>
      </c>
      <c r="B759" s="1">
        <v>458</v>
      </c>
      <c r="C759" s="1">
        <v>242</v>
      </c>
      <c r="D759" s="1">
        <v>216</v>
      </c>
      <c r="E759" s="4">
        <v>1367</v>
      </c>
      <c r="F759" s="1">
        <v>716</v>
      </c>
      <c r="G759" s="1">
        <v>651</v>
      </c>
      <c r="H759" s="4">
        <v>1190</v>
      </c>
      <c r="I759" s="1">
        <v>587</v>
      </c>
      <c r="J759" s="1">
        <v>603</v>
      </c>
    </row>
    <row r="760" spans="1:10" ht="14.25" customHeight="1" x14ac:dyDescent="0.3">
      <c r="A760" s="1">
        <v>2032</v>
      </c>
      <c r="B760" s="1">
        <v>464</v>
      </c>
      <c r="C760" s="1">
        <v>246</v>
      </c>
      <c r="D760" s="1">
        <v>218</v>
      </c>
      <c r="E760" s="4">
        <v>1409</v>
      </c>
      <c r="F760" s="1">
        <v>738</v>
      </c>
      <c r="G760" s="1">
        <v>671</v>
      </c>
      <c r="H760" s="4">
        <v>1207</v>
      </c>
      <c r="I760" s="1">
        <v>596</v>
      </c>
      <c r="J760" s="1">
        <v>611</v>
      </c>
    </row>
    <row r="761" spans="1:10" ht="14.25" customHeight="1" x14ac:dyDescent="0.3">
      <c r="A761" s="1">
        <v>2033</v>
      </c>
      <c r="B761" s="1">
        <v>471</v>
      </c>
      <c r="C761" s="1">
        <v>249</v>
      </c>
      <c r="D761" s="1">
        <v>222</v>
      </c>
      <c r="E761" s="4">
        <v>1452</v>
      </c>
      <c r="F761" s="1">
        <v>761</v>
      </c>
      <c r="G761" s="1">
        <v>691</v>
      </c>
      <c r="H761" s="4">
        <v>1223</v>
      </c>
      <c r="I761" s="1">
        <v>604</v>
      </c>
      <c r="J761" s="1">
        <v>619</v>
      </c>
    </row>
    <row r="762" spans="1:10" ht="14.25" customHeight="1" x14ac:dyDescent="0.3">
      <c r="A762" s="1">
        <v>2034</v>
      </c>
      <c r="B762" s="1">
        <v>478</v>
      </c>
      <c r="C762" s="1">
        <v>253</v>
      </c>
      <c r="D762" s="1">
        <v>225</v>
      </c>
      <c r="E762" s="4">
        <v>1495</v>
      </c>
      <c r="F762" s="1">
        <v>784</v>
      </c>
      <c r="G762" s="1">
        <v>711</v>
      </c>
      <c r="H762" s="4">
        <v>1240</v>
      </c>
      <c r="I762" s="1">
        <v>612</v>
      </c>
      <c r="J762" s="1">
        <v>628</v>
      </c>
    </row>
    <row r="763" spans="1:10" ht="14.25" customHeight="1" x14ac:dyDescent="0.3">
      <c r="A763" s="1">
        <v>2035</v>
      </c>
      <c r="B763" s="1">
        <v>485</v>
      </c>
      <c r="C763" s="1">
        <v>257</v>
      </c>
      <c r="D763" s="1">
        <v>228</v>
      </c>
      <c r="E763" s="4">
        <v>1538</v>
      </c>
      <c r="F763" s="1">
        <v>806</v>
      </c>
      <c r="G763" s="1">
        <v>732</v>
      </c>
      <c r="H763" s="4">
        <v>1257</v>
      </c>
      <c r="I763" s="1">
        <v>620</v>
      </c>
      <c r="J763" s="1">
        <v>637</v>
      </c>
    </row>
    <row r="764" spans="1:10" ht="14.25" customHeight="1" x14ac:dyDescent="0.3">
      <c r="A764" s="1">
        <v>2036</v>
      </c>
      <c r="B764" s="1">
        <v>491</v>
      </c>
      <c r="C764" s="1">
        <v>260</v>
      </c>
      <c r="D764" s="1">
        <v>231</v>
      </c>
      <c r="E764" s="4">
        <v>1581</v>
      </c>
      <c r="F764" s="1">
        <v>829</v>
      </c>
      <c r="G764" s="1">
        <v>752</v>
      </c>
      <c r="H764" s="4">
        <v>1274</v>
      </c>
      <c r="I764" s="1">
        <v>629</v>
      </c>
      <c r="J764" s="1">
        <v>645</v>
      </c>
    </row>
    <row r="765" spans="1:10" ht="14.25" customHeight="1" x14ac:dyDescent="0.3">
      <c r="A765" s="56">
        <v>65</v>
      </c>
      <c r="B765" s="55"/>
      <c r="C765" s="55"/>
      <c r="D765" s="55"/>
      <c r="E765" s="55"/>
      <c r="F765" s="55"/>
      <c r="G765" s="55"/>
      <c r="H765" s="55"/>
      <c r="I765" s="55"/>
      <c r="J765" s="55"/>
    </row>
    <row r="766" spans="1:10" ht="14.25" customHeight="1" x14ac:dyDescent="0.3"/>
    <row r="767" spans="1:10" ht="14.25" customHeight="1" x14ac:dyDescent="0.3">
      <c r="A767" s="55" t="s">
        <v>354</v>
      </c>
      <c r="B767" s="55"/>
      <c r="C767" s="55"/>
      <c r="D767" s="55"/>
      <c r="E767" s="55"/>
      <c r="F767" s="55"/>
      <c r="G767" s="55"/>
      <c r="H767" s="55"/>
      <c r="I767" s="55"/>
      <c r="J767" s="55"/>
    </row>
    <row r="768" spans="1:10" ht="14.25" customHeight="1" x14ac:dyDescent="0.3">
      <c r="A768" s="55" t="s">
        <v>355</v>
      </c>
      <c r="B768" s="55"/>
      <c r="C768" s="55"/>
      <c r="D768" s="55"/>
      <c r="E768" s="55"/>
      <c r="F768" s="55"/>
      <c r="G768" s="55"/>
      <c r="H768" s="55"/>
      <c r="I768" s="55"/>
      <c r="J768" s="55"/>
    </row>
    <row r="769" spans="1:10" ht="14.25" customHeight="1" x14ac:dyDescent="0.3">
      <c r="E769" s="55" t="s">
        <v>273</v>
      </c>
      <c r="F769" s="55"/>
    </row>
    <row r="770" spans="1:10" ht="14.25" customHeight="1" x14ac:dyDescent="0.3">
      <c r="B770" s="55" t="s">
        <v>258</v>
      </c>
      <c r="C770" s="55"/>
      <c r="D770" s="55"/>
      <c r="F770" t="s">
        <v>259</v>
      </c>
      <c r="H770" s="55" t="s">
        <v>260</v>
      </c>
      <c r="I770" s="55"/>
      <c r="J770" s="55"/>
    </row>
    <row r="771" spans="1:10" ht="14.25" customHeight="1" x14ac:dyDescent="0.3">
      <c r="A771" t="s">
        <v>5</v>
      </c>
    </row>
    <row r="772" spans="1:10" ht="14.25" customHeight="1" x14ac:dyDescent="0.3">
      <c r="B772" t="s">
        <v>275</v>
      </c>
      <c r="C772" t="s">
        <v>7</v>
      </c>
      <c r="D772" t="s">
        <v>8</v>
      </c>
      <c r="E772" t="s">
        <v>275</v>
      </c>
      <c r="F772" t="s">
        <v>7</v>
      </c>
      <c r="G772" t="s">
        <v>8</v>
      </c>
      <c r="H772" t="s">
        <v>275</v>
      </c>
      <c r="I772" t="s">
        <v>7</v>
      </c>
      <c r="J772" t="s">
        <v>8</v>
      </c>
    </row>
    <row r="773" spans="1:10" ht="14.25" customHeight="1" x14ac:dyDescent="0.3">
      <c r="A773" s="1">
        <v>1</v>
      </c>
      <c r="B773" s="1">
        <v>83</v>
      </c>
      <c r="C773" s="1">
        <v>84</v>
      </c>
      <c r="D773" s="1">
        <v>85</v>
      </c>
      <c r="E773" s="1">
        <v>86</v>
      </c>
      <c r="F773" s="1">
        <v>87</v>
      </c>
      <c r="G773" s="1">
        <v>88</v>
      </c>
      <c r="H773" s="1">
        <v>89</v>
      </c>
      <c r="I773" s="1">
        <v>90</v>
      </c>
      <c r="J773" s="1">
        <v>91</v>
      </c>
    </row>
    <row r="774" spans="1:10" ht="14.25" customHeight="1" x14ac:dyDescent="0.3">
      <c r="A774" s="1">
        <v>2011</v>
      </c>
      <c r="B774" s="1">
        <v>572</v>
      </c>
      <c r="C774" s="1">
        <v>286</v>
      </c>
      <c r="D774" s="1">
        <v>286</v>
      </c>
      <c r="E774" s="1">
        <v>961</v>
      </c>
      <c r="F774" s="1">
        <v>487</v>
      </c>
      <c r="G774" s="1">
        <v>474</v>
      </c>
      <c r="H774" s="1">
        <v>595</v>
      </c>
      <c r="I774" s="1">
        <v>297</v>
      </c>
      <c r="J774" s="1">
        <v>298</v>
      </c>
    </row>
    <row r="775" spans="1:10" ht="14.25" customHeight="1" x14ac:dyDescent="0.3">
      <c r="A775" s="1">
        <v>2012</v>
      </c>
      <c r="B775" s="1">
        <v>581</v>
      </c>
      <c r="C775" s="1">
        <v>291</v>
      </c>
      <c r="D775" s="1">
        <v>290</v>
      </c>
      <c r="E775" s="4">
        <v>1011</v>
      </c>
      <c r="F775" s="1">
        <v>512</v>
      </c>
      <c r="G775" s="1">
        <v>499</v>
      </c>
      <c r="H775" s="1">
        <v>603</v>
      </c>
      <c r="I775" s="1">
        <v>301</v>
      </c>
      <c r="J775" s="1">
        <v>302</v>
      </c>
    </row>
    <row r="776" spans="1:10" ht="14.25" customHeight="1" x14ac:dyDescent="0.3">
      <c r="A776" s="1">
        <v>2013</v>
      </c>
      <c r="B776" s="1">
        <v>590</v>
      </c>
      <c r="C776" s="1">
        <v>295</v>
      </c>
      <c r="D776" s="1">
        <v>295</v>
      </c>
      <c r="E776" s="4">
        <v>1061</v>
      </c>
      <c r="F776" s="1">
        <v>538</v>
      </c>
      <c r="G776" s="1">
        <v>523</v>
      </c>
      <c r="H776" s="1">
        <v>611</v>
      </c>
      <c r="I776" s="1">
        <v>305</v>
      </c>
      <c r="J776" s="1">
        <v>306</v>
      </c>
    </row>
    <row r="777" spans="1:10" ht="14.25" customHeight="1" x14ac:dyDescent="0.3">
      <c r="A777" s="1">
        <v>2014</v>
      </c>
      <c r="B777" s="1">
        <v>599</v>
      </c>
      <c r="C777" s="1">
        <v>300</v>
      </c>
      <c r="D777" s="1">
        <v>299</v>
      </c>
      <c r="E777" s="4">
        <v>1113</v>
      </c>
      <c r="F777" s="1">
        <v>564</v>
      </c>
      <c r="G777" s="1">
        <v>549</v>
      </c>
      <c r="H777" s="1">
        <v>619</v>
      </c>
      <c r="I777" s="1">
        <v>309</v>
      </c>
      <c r="J777" s="1">
        <v>310</v>
      </c>
    </row>
    <row r="778" spans="1:10" ht="14.25" customHeight="1" x14ac:dyDescent="0.3">
      <c r="A778" s="1">
        <v>2015</v>
      </c>
      <c r="B778" s="1">
        <v>608</v>
      </c>
      <c r="C778" s="1">
        <v>304</v>
      </c>
      <c r="D778" s="1">
        <v>304</v>
      </c>
      <c r="E778" s="4">
        <v>1166</v>
      </c>
      <c r="F778" s="1">
        <v>591</v>
      </c>
      <c r="G778" s="1">
        <v>575</v>
      </c>
      <c r="H778" s="1">
        <v>627</v>
      </c>
      <c r="I778" s="1">
        <v>313</v>
      </c>
      <c r="J778" s="1">
        <v>314</v>
      </c>
    </row>
    <row r="779" spans="1:10" ht="14.25" customHeight="1" x14ac:dyDescent="0.3">
      <c r="A779" s="1">
        <v>2016</v>
      </c>
      <c r="B779" s="1">
        <v>617</v>
      </c>
      <c r="C779" s="1">
        <v>309</v>
      </c>
      <c r="D779" s="1">
        <v>308</v>
      </c>
      <c r="E779" s="4">
        <v>1220</v>
      </c>
      <c r="F779" s="1">
        <v>618</v>
      </c>
      <c r="G779" s="1">
        <v>602</v>
      </c>
      <c r="H779" s="1">
        <v>636</v>
      </c>
      <c r="I779" s="1">
        <v>318</v>
      </c>
      <c r="J779" s="1">
        <v>318</v>
      </c>
    </row>
    <row r="780" spans="1:10" ht="14.25" customHeight="1" x14ac:dyDescent="0.3">
      <c r="A780" s="1">
        <v>2017</v>
      </c>
      <c r="B780" s="1">
        <v>626</v>
      </c>
      <c r="C780" s="1">
        <v>313</v>
      </c>
      <c r="D780" s="1">
        <v>313</v>
      </c>
      <c r="E780" s="4">
        <v>1275</v>
      </c>
      <c r="F780" s="1">
        <v>646</v>
      </c>
      <c r="G780" s="1">
        <v>629</v>
      </c>
      <c r="H780" s="1">
        <v>644</v>
      </c>
      <c r="I780" s="1">
        <v>322</v>
      </c>
      <c r="J780" s="1">
        <v>322</v>
      </c>
    </row>
    <row r="781" spans="1:10" ht="14.25" customHeight="1" x14ac:dyDescent="0.3">
      <c r="A781" s="1">
        <v>2018</v>
      </c>
      <c r="B781" s="1">
        <v>635</v>
      </c>
      <c r="C781" s="1">
        <v>318</v>
      </c>
      <c r="D781" s="1">
        <v>317</v>
      </c>
      <c r="E781" s="4">
        <v>1331</v>
      </c>
      <c r="F781" s="1">
        <v>675</v>
      </c>
      <c r="G781" s="1">
        <v>656</v>
      </c>
      <c r="H781" s="1">
        <v>652</v>
      </c>
      <c r="I781" s="1">
        <v>326</v>
      </c>
      <c r="J781" s="1">
        <v>326</v>
      </c>
    </row>
    <row r="782" spans="1:10" ht="14.25" customHeight="1" x14ac:dyDescent="0.3">
      <c r="A782" s="1">
        <v>2019</v>
      </c>
      <c r="B782" s="1">
        <v>645</v>
      </c>
      <c r="C782" s="1">
        <v>323</v>
      </c>
      <c r="D782" s="1">
        <v>322</v>
      </c>
      <c r="E782" s="4">
        <v>1388</v>
      </c>
      <c r="F782" s="1">
        <v>703</v>
      </c>
      <c r="G782" s="1">
        <v>685</v>
      </c>
      <c r="H782" s="1">
        <v>660</v>
      </c>
      <c r="I782" s="1">
        <v>330</v>
      </c>
      <c r="J782" s="1">
        <v>330</v>
      </c>
    </row>
    <row r="783" spans="1:10" ht="14.25" customHeight="1" x14ac:dyDescent="0.3">
      <c r="A783" s="1">
        <v>2020</v>
      </c>
      <c r="B783" s="1">
        <v>654</v>
      </c>
      <c r="C783" s="1">
        <v>327</v>
      </c>
      <c r="D783" s="1">
        <v>327</v>
      </c>
      <c r="E783" s="4">
        <v>1446</v>
      </c>
      <c r="F783" s="1">
        <v>733</v>
      </c>
      <c r="G783" s="1">
        <v>713</v>
      </c>
      <c r="H783" s="1">
        <v>668</v>
      </c>
      <c r="I783" s="1">
        <v>334</v>
      </c>
      <c r="J783" s="1">
        <v>334</v>
      </c>
    </row>
    <row r="784" spans="1:10" ht="14.25" customHeight="1" x14ac:dyDescent="0.3">
      <c r="A784" s="1">
        <v>2021</v>
      </c>
      <c r="B784" s="1">
        <v>663</v>
      </c>
      <c r="C784" s="1">
        <v>332</v>
      </c>
      <c r="D784" s="1">
        <v>331</v>
      </c>
      <c r="E784" s="4">
        <v>1505</v>
      </c>
      <c r="F784" s="1">
        <v>763</v>
      </c>
      <c r="G784" s="1">
        <v>742</v>
      </c>
      <c r="H784" s="1">
        <v>676</v>
      </c>
      <c r="I784" s="1">
        <v>338</v>
      </c>
      <c r="J784" s="1">
        <v>338</v>
      </c>
    </row>
    <row r="785" spans="1:10" ht="14.25" customHeight="1" x14ac:dyDescent="0.3">
      <c r="A785" s="1">
        <v>2022</v>
      </c>
      <c r="B785" s="1">
        <v>672</v>
      </c>
      <c r="C785" s="1">
        <v>336</v>
      </c>
      <c r="D785" s="1">
        <v>336</v>
      </c>
      <c r="E785" s="4">
        <v>1565</v>
      </c>
      <c r="F785" s="1">
        <v>793</v>
      </c>
      <c r="G785" s="1">
        <v>772</v>
      </c>
      <c r="H785" s="1">
        <v>684</v>
      </c>
      <c r="I785" s="1">
        <v>342</v>
      </c>
      <c r="J785" s="1">
        <v>342</v>
      </c>
    </row>
    <row r="786" spans="1:10" ht="14.25" customHeight="1" x14ac:dyDescent="0.3">
      <c r="A786" s="1">
        <v>2023</v>
      </c>
      <c r="B786" s="1">
        <v>681</v>
      </c>
      <c r="C786" s="1">
        <v>341</v>
      </c>
      <c r="D786" s="1">
        <v>340</v>
      </c>
      <c r="E786" s="4">
        <v>1625</v>
      </c>
      <c r="F786" s="1">
        <v>824</v>
      </c>
      <c r="G786" s="1">
        <v>801</v>
      </c>
      <c r="H786" s="1">
        <v>691</v>
      </c>
      <c r="I786" s="1">
        <v>345</v>
      </c>
      <c r="J786" s="1">
        <v>346</v>
      </c>
    </row>
    <row r="787" spans="1:10" ht="14.25" customHeight="1" x14ac:dyDescent="0.3">
      <c r="A787" s="1">
        <v>2024</v>
      </c>
      <c r="B787" s="1">
        <v>690</v>
      </c>
      <c r="C787" s="1">
        <v>345</v>
      </c>
      <c r="D787" s="1">
        <v>345</v>
      </c>
      <c r="E787" s="4">
        <v>1687</v>
      </c>
      <c r="F787" s="1">
        <v>855</v>
      </c>
      <c r="G787" s="1">
        <v>832</v>
      </c>
      <c r="H787" s="1">
        <v>699</v>
      </c>
      <c r="I787" s="1">
        <v>349</v>
      </c>
      <c r="J787" s="1">
        <v>350</v>
      </c>
    </row>
    <row r="788" spans="1:10" ht="14.25" customHeight="1" x14ac:dyDescent="0.3">
      <c r="A788" s="1">
        <v>2025</v>
      </c>
      <c r="B788" s="1">
        <v>700</v>
      </c>
      <c r="C788" s="1">
        <v>350</v>
      </c>
      <c r="D788" s="1">
        <v>350</v>
      </c>
      <c r="E788" s="4">
        <v>1750</v>
      </c>
      <c r="F788" s="1">
        <v>887</v>
      </c>
      <c r="G788" s="1">
        <v>863</v>
      </c>
      <c r="H788" s="1">
        <v>707</v>
      </c>
      <c r="I788" s="1">
        <v>353</v>
      </c>
      <c r="J788" s="1">
        <v>354</v>
      </c>
    </row>
    <row r="789" spans="1:10" ht="14.25" customHeight="1" x14ac:dyDescent="0.3">
      <c r="A789" s="1">
        <v>2026</v>
      </c>
      <c r="B789" s="1">
        <v>709</v>
      </c>
      <c r="C789" s="1">
        <v>355</v>
      </c>
      <c r="D789" s="1">
        <v>354</v>
      </c>
      <c r="E789" s="4">
        <v>1813</v>
      </c>
      <c r="F789" s="1">
        <v>919</v>
      </c>
      <c r="G789" s="1">
        <v>894</v>
      </c>
      <c r="H789" s="1">
        <v>715</v>
      </c>
      <c r="I789" s="1">
        <v>357</v>
      </c>
      <c r="J789" s="1">
        <v>358</v>
      </c>
    </row>
    <row r="790" spans="1:10" ht="14.25" customHeight="1" x14ac:dyDescent="0.3">
      <c r="A790" s="1">
        <v>2027</v>
      </c>
      <c r="B790" s="1">
        <v>718</v>
      </c>
      <c r="C790" s="1">
        <v>359</v>
      </c>
      <c r="D790" s="1">
        <v>359</v>
      </c>
      <c r="E790" s="4">
        <v>1876</v>
      </c>
      <c r="F790" s="1">
        <v>951</v>
      </c>
      <c r="G790" s="1">
        <v>925</v>
      </c>
      <c r="H790" s="1">
        <v>723</v>
      </c>
      <c r="I790" s="1">
        <v>361</v>
      </c>
      <c r="J790" s="1">
        <v>362</v>
      </c>
    </row>
    <row r="791" spans="1:10" ht="14.25" customHeight="1" x14ac:dyDescent="0.3">
      <c r="A791" s="1">
        <v>2028</v>
      </c>
      <c r="B791" s="1">
        <v>726</v>
      </c>
      <c r="C791" s="1">
        <v>363</v>
      </c>
      <c r="D791" s="1">
        <v>363</v>
      </c>
      <c r="E791" s="4">
        <v>1940</v>
      </c>
      <c r="F791" s="1">
        <v>983</v>
      </c>
      <c r="G791" s="1">
        <v>957</v>
      </c>
      <c r="H791" s="1">
        <v>730</v>
      </c>
      <c r="I791" s="1">
        <v>365</v>
      </c>
      <c r="J791" s="1">
        <v>365</v>
      </c>
    </row>
    <row r="792" spans="1:10" ht="14.25" customHeight="1" x14ac:dyDescent="0.3">
      <c r="A792" s="1">
        <v>2029</v>
      </c>
      <c r="B792" s="1">
        <v>735</v>
      </c>
      <c r="C792" s="1">
        <v>368</v>
      </c>
      <c r="D792" s="1">
        <v>367</v>
      </c>
      <c r="E792" s="4">
        <v>2004</v>
      </c>
      <c r="F792" s="4">
        <v>1016</v>
      </c>
      <c r="G792" s="1">
        <v>988</v>
      </c>
      <c r="H792" s="1">
        <v>737</v>
      </c>
      <c r="I792" s="1">
        <v>368</v>
      </c>
      <c r="J792" s="1">
        <v>369</v>
      </c>
    </row>
    <row r="793" spans="1:10" ht="14.25" customHeight="1" x14ac:dyDescent="0.3">
      <c r="A793" s="1">
        <v>2030</v>
      </c>
      <c r="B793" s="1">
        <v>744</v>
      </c>
      <c r="C793" s="1">
        <v>372</v>
      </c>
      <c r="D793" s="1">
        <v>372</v>
      </c>
      <c r="E793" s="4">
        <v>2070</v>
      </c>
      <c r="F793" s="4">
        <v>1049</v>
      </c>
      <c r="G793" s="4">
        <v>1021</v>
      </c>
      <c r="H793" s="1">
        <v>745</v>
      </c>
      <c r="I793" s="1">
        <v>372</v>
      </c>
      <c r="J793" s="1">
        <v>373</v>
      </c>
    </row>
    <row r="794" spans="1:10" ht="14.25" customHeight="1" x14ac:dyDescent="0.3">
      <c r="A794" s="1">
        <v>2031</v>
      </c>
      <c r="B794" s="1">
        <v>753</v>
      </c>
      <c r="C794" s="1">
        <v>377</v>
      </c>
      <c r="D794" s="1">
        <v>376</v>
      </c>
      <c r="E794" s="4">
        <v>2136</v>
      </c>
      <c r="F794" s="4">
        <v>1083</v>
      </c>
      <c r="G794" s="4">
        <v>1053</v>
      </c>
      <c r="H794" s="1">
        <v>752</v>
      </c>
      <c r="I794" s="1">
        <v>376</v>
      </c>
      <c r="J794" s="1">
        <v>376</v>
      </c>
    </row>
    <row r="795" spans="1:10" ht="14.25" customHeight="1" x14ac:dyDescent="0.3">
      <c r="A795" s="1">
        <v>2032</v>
      </c>
      <c r="B795" s="1">
        <v>760</v>
      </c>
      <c r="C795" s="1">
        <v>380</v>
      </c>
      <c r="D795" s="1">
        <v>380</v>
      </c>
      <c r="E795" s="4">
        <v>2199</v>
      </c>
      <c r="F795" s="4">
        <v>1115</v>
      </c>
      <c r="G795" s="4">
        <v>1084</v>
      </c>
      <c r="H795" s="1">
        <v>759</v>
      </c>
      <c r="I795" s="1">
        <v>379</v>
      </c>
      <c r="J795" s="1">
        <v>380</v>
      </c>
    </row>
    <row r="796" spans="1:10" ht="14.25" customHeight="1" x14ac:dyDescent="0.3">
      <c r="A796" s="1">
        <v>2033</v>
      </c>
      <c r="B796" s="1">
        <v>768</v>
      </c>
      <c r="C796" s="1">
        <v>384</v>
      </c>
      <c r="D796" s="1">
        <v>384</v>
      </c>
      <c r="E796" s="4">
        <v>2263</v>
      </c>
      <c r="F796" s="4">
        <v>1147</v>
      </c>
      <c r="G796" s="4">
        <v>1116</v>
      </c>
      <c r="H796" s="1">
        <v>765</v>
      </c>
      <c r="I796" s="1">
        <v>382</v>
      </c>
      <c r="J796" s="1">
        <v>383</v>
      </c>
    </row>
    <row r="797" spans="1:10" ht="14.25" customHeight="1" x14ac:dyDescent="0.3">
      <c r="A797" s="1">
        <v>2034</v>
      </c>
      <c r="B797" s="1">
        <v>776</v>
      </c>
      <c r="C797" s="1">
        <v>388</v>
      </c>
      <c r="D797" s="1">
        <v>388</v>
      </c>
      <c r="E797" s="4">
        <v>2328</v>
      </c>
      <c r="F797" s="4">
        <v>1180</v>
      </c>
      <c r="G797" s="4">
        <v>1148</v>
      </c>
      <c r="H797" s="1">
        <v>771</v>
      </c>
      <c r="I797" s="1">
        <v>385</v>
      </c>
      <c r="J797" s="1">
        <v>386</v>
      </c>
    </row>
    <row r="798" spans="1:10" ht="14.25" customHeight="1" x14ac:dyDescent="0.3">
      <c r="A798" s="1">
        <v>2035</v>
      </c>
      <c r="B798" s="1">
        <v>784</v>
      </c>
      <c r="C798" s="1">
        <v>392</v>
      </c>
      <c r="D798" s="1">
        <v>392</v>
      </c>
      <c r="E798" s="4">
        <v>2394</v>
      </c>
      <c r="F798" s="4">
        <v>1213</v>
      </c>
      <c r="G798" s="4">
        <v>1181</v>
      </c>
      <c r="H798" s="1">
        <v>778</v>
      </c>
      <c r="I798" s="1">
        <v>389</v>
      </c>
      <c r="J798" s="1">
        <v>389</v>
      </c>
    </row>
    <row r="799" spans="1:10" ht="14.25" customHeight="1" x14ac:dyDescent="0.3">
      <c r="A799" s="1">
        <v>2036</v>
      </c>
      <c r="B799" s="1">
        <v>791</v>
      </c>
      <c r="C799" s="1">
        <v>396</v>
      </c>
      <c r="D799" s="1">
        <v>395</v>
      </c>
      <c r="E799" s="4">
        <v>2460</v>
      </c>
      <c r="F799" s="4">
        <v>1247</v>
      </c>
      <c r="G799" s="4">
        <v>1213</v>
      </c>
      <c r="H799" s="1">
        <v>784</v>
      </c>
      <c r="I799" s="1">
        <v>392</v>
      </c>
      <c r="J799" s="1">
        <v>392</v>
      </c>
    </row>
    <row r="800" spans="1:10" ht="14.25" customHeight="1" x14ac:dyDescent="0.3">
      <c r="A800" s="56">
        <v>66</v>
      </c>
      <c r="B800" s="55"/>
      <c r="C800" s="55"/>
      <c r="D800" s="55"/>
      <c r="E800" s="55"/>
      <c r="F800" s="55"/>
      <c r="G800" s="55"/>
      <c r="H800" s="55"/>
      <c r="I800" s="55"/>
      <c r="J800" s="55"/>
    </row>
    <row r="801" spans="1:10" ht="14.25" customHeight="1" x14ac:dyDescent="0.3"/>
    <row r="802" spans="1:10" ht="14.25" customHeight="1" x14ac:dyDescent="0.3">
      <c r="A802" s="55" t="s">
        <v>354</v>
      </c>
      <c r="B802" s="55"/>
      <c r="C802" s="55"/>
      <c r="D802" s="55"/>
      <c r="E802" s="55"/>
      <c r="F802" s="55"/>
      <c r="G802" s="55"/>
      <c r="H802" s="55"/>
      <c r="I802" s="55"/>
      <c r="J802" s="55"/>
    </row>
    <row r="803" spans="1:10" ht="14.25" customHeight="1" x14ac:dyDescent="0.3">
      <c r="A803" s="55" t="s">
        <v>355</v>
      </c>
      <c r="B803" s="55"/>
      <c r="C803" s="55"/>
      <c r="D803" s="55"/>
      <c r="E803" s="55"/>
      <c r="F803" s="55"/>
      <c r="G803" s="55"/>
      <c r="H803" s="55"/>
      <c r="I803" s="55"/>
      <c r="J803" s="55"/>
    </row>
    <row r="804" spans="1:10" ht="14.25" customHeight="1" x14ac:dyDescent="0.3">
      <c r="E804" s="55" t="s">
        <v>273</v>
      </c>
      <c r="F804" s="55"/>
    </row>
    <row r="805" spans="1:10" ht="14.25" customHeight="1" x14ac:dyDescent="0.3">
      <c r="B805" s="55" t="s">
        <v>360</v>
      </c>
      <c r="C805" s="55"/>
      <c r="D805" s="55"/>
      <c r="E805" s="55" t="s">
        <v>262</v>
      </c>
      <c r="F805" s="55"/>
      <c r="G805" s="55"/>
      <c r="I805" t="s">
        <v>263</v>
      </c>
    </row>
    <row r="806" spans="1:10" ht="14.25" customHeight="1" x14ac:dyDescent="0.3">
      <c r="A806" t="s">
        <v>5</v>
      </c>
      <c r="F806" t="s">
        <v>361</v>
      </c>
    </row>
    <row r="807" spans="1:10" ht="14.25" customHeight="1" x14ac:dyDescent="0.3">
      <c r="B807" t="s">
        <v>275</v>
      </c>
      <c r="C807" t="s">
        <v>7</v>
      </c>
      <c r="D807" t="s">
        <v>8</v>
      </c>
      <c r="E807" t="s">
        <v>275</v>
      </c>
      <c r="F807" t="s">
        <v>7</v>
      </c>
      <c r="G807" t="s">
        <v>8</v>
      </c>
      <c r="H807" t="s">
        <v>275</v>
      </c>
      <c r="I807" t="s">
        <v>7</v>
      </c>
      <c r="J807" t="s">
        <v>8</v>
      </c>
    </row>
    <row r="808" spans="1:10" ht="14.25" customHeight="1" x14ac:dyDescent="0.3">
      <c r="A808" s="1">
        <v>1</v>
      </c>
      <c r="B808" s="1">
        <v>92</v>
      </c>
      <c r="C808" s="1">
        <v>93</v>
      </c>
      <c r="D808" s="1">
        <v>94</v>
      </c>
      <c r="E808" s="1">
        <v>95</v>
      </c>
      <c r="F808" s="1">
        <v>96</v>
      </c>
      <c r="G808" s="1">
        <v>97</v>
      </c>
      <c r="H808" s="1">
        <v>98</v>
      </c>
      <c r="I808" s="1">
        <v>99</v>
      </c>
      <c r="J808" s="1">
        <v>100</v>
      </c>
    </row>
    <row r="809" spans="1:10" ht="14.25" customHeight="1" x14ac:dyDescent="0.3">
      <c r="A809" s="1">
        <v>2011</v>
      </c>
      <c r="B809" s="1">
        <v>183</v>
      </c>
      <c r="C809" s="1">
        <v>113</v>
      </c>
      <c r="D809" s="1">
        <v>70</v>
      </c>
      <c r="E809" s="1">
        <v>161</v>
      </c>
      <c r="F809" s="1">
        <v>96</v>
      </c>
      <c r="G809" s="1">
        <v>65</v>
      </c>
      <c r="H809" s="1">
        <v>907</v>
      </c>
      <c r="I809" s="1">
        <v>464</v>
      </c>
      <c r="J809" s="1">
        <v>443</v>
      </c>
    </row>
    <row r="810" spans="1:10" ht="14.25" customHeight="1" x14ac:dyDescent="0.3">
      <c r="A810" s="1">
        <v>2012</v>
      </c>
      <c r="B810" s="1">
        <v>203</v>
      </c>
      <c r="C810" s="1">
        <v>127</v>
      </c>
      <c r="D810" s="1">
        <v>76</v>
      </c>
      <c r="E810" s="1">
        <v>180</v>
      </c>
      <c r="F810" s="1">
        <v>107</v>
      </c>
      <c r="G810" s="1">
        <v>73</v>
      </c>
      <c r="H810" s="1">
        <v>931</v>
      </c>
      <c r="I810" s="1">
        <v>476</v>
      </c>
      <c r="J810" s="1">
        <v>455</v>
      </c>
    </row>
    <row r="811" spans="1:10" ht="14.25" customHeight="1" x14ac:dyDescent="0.3">
      <c r="A811" s="1">
        <v>2013</v>
      </c>
      <c r="B811" s="1">
        <v>224</v>
      </c>
      <c r="C811" s="1">
        <v>143</v>
      </c>
      <c r="D811" s="1">
        <v>81</v>
      </c>
      <c r="E811" s="1">
        <v>200</v>
      </c>
      <c r="F811" s="1">
        <v>119</v>
      </c>
      <c r="G811" s="1">
        <v>81</v>
      </c>
      <c r="H811" s="1">
        <v>955</v>
      </c>
      <c r="I811" s="1">
        <v>488</v>
      </c>
      <c r="J811" s="1">
        <v>467</v>
      </c>
    </row>
    <row r="812" spans="1:10" ht="14.25" customHeight="1" x14ac:dyDescent="0.3">
      <c r="A812" s="1">
        <v>2014</v>
      </c>
      <c r="B812" s="1">
        <v>245</v>
      </c>
      <c r="C812" s="1">
        <v>158</v>
      </c>
      <c r="D812" s="1">
        <v>87</v>
      </c>
      <c r="E812" s="1">
        <v>221</v>
      </c>
      <c r="F812" s="1">
        <v>131</v>
      </c>
      <c r="G812" s="1">
        <v>90</v>
      </c>
      <c r="H812" s="1">
        <v>980</v>
      </c>
      <c r="I812" s="1">
        <v>501</v>
      </c>
      <c r="J812" s="1">
        <v>479</v>
      </c>
    </row>
    <row r="813" spans="1:10" ht="14.25" customHeight="1" x14ac:dyDescent="0.3">
      <c r="A813" s="1">
        <v>2015</v>
      </c>
      <c r="B813" s="1">
        <v>266</v>
      </c>
      <c r="C813" s="1">
        <v>173</v>
      </c>
      <c r="D813" s="1">
        <v>93</v>
      </c>
      <c r="E813" s="1">
        <v>242</v>
      </c>
      <c r="F813" s="1">
        <v>144</v>
      </c>
      <c r="G813" s="1">
        <v>98</v>
      </c>
      <c r="H813" s="4">
        <v>1004</v>
      </c>
      <c r="I813" s="1">
        <v>513</v>
      </c>
      <c r="J813" s="1">
        <v>491</v>
      </c>
    </row>
    <row r="814" spans="1:10" ht="14.25" customHeight="1" x14ac:dyDescent="0.3">
      <c r="A814" s="1">
        <v>2016</v>
      </c>
      <c r="B814" s="1">
        <v>287</v>
      </c>
      <c r="C814" s="1">
        <v>189</v>
      </c>
      <c r="D814" s="1">
        <v>98</v>
      </c>
      <c r="E814" s="1">
        <v>264</v>
      </c>
      <c r="F814" s="1">
        <v>157</v>
      </c>
      <c r="G814" s="1">
        <v>107</v>
      </c>
      <c r="H814" s="4">
        <v>1029</v>
      </c>
      <c r="I814" s="1">
        <v>526</v>
      </c>
      <c r="J814" s="1">
        <v>503</v>
      </c>
    </row>
    <row r="815" spans="1:10" ht="14.25" customHeight="1" x14ac:dyDescent="0.3">
      <c r="A815" s="1">
        <v>2017</v>
      </c>
      <c r="B815" s="1">
        <v>318</v>
      </c>
      <c r="C815" s="1">
        <v>213</v>
      </c>
      <c r="D815" s="1">
        <v>105</v>
      </c>
      <c r="E815" s="1">
        <v>292</v>
      </c>
      <c r="F815" s="1">
        <v>174</v>
      </c>
      <c r="G815" s="1">
        <v>118</v>
      </c>
      <c r="H815" s="4">
        <v>1052</v>
      </c>
      <c r="I815" s="1">
        <v>538</v>
      </c>
      <c r="J815" s="1">
        <v>514</v>
      </c>
    </row>
    <row r="816" spans="1:10" ht="14.25" customHeight="1" x14ac:dyDescent="0.3">
      <c r="A816" s="1">
        <v>2018</v>
      </c>
      <c r="B816" s="1">
        <v>348</v>
      </c>
      <c r="C816" s="1">
        <v>236</v>
      </c>
      <c r="D816" s="1">
        <v>112</v>
      </c>
      <c r="E816" s="1">
        <v>320</v>
      </c>
      <c r="F816" s="1">
        <v>190</v>
      </c>
      <c r="G816" s="1">
        <v>130</v>
      </c>
      <c r="H816" s="4">
        <v>1076</v>
      </c>
      <c r="I816" s="1">
        <v>550</v>
      </c>
      <c r="J816" s="1">
        <v>526</v>
      </c>
    </row>
    <row r="817" spans="1:10" ht="14.25" customHeight="1" x14ac:dyDescent="0.3">
      <c r="A817" s="1">
        <v>2019</v>
      </c>
      <c r="B817" s="1">
        <v>379</v>
      </c>
      <c r="C817" s="1">
        <v>261</v>
      </c>
      <c r="D817" s="1">
        <v>118</v>
      </c>
      <c r="E817" s="1">
        <v>349</v>
      </c>
      <c r="F817" s="1">
        <v>207</v>
      </c>
      <c r="G817" s="1">
        <v>142</v>
      </c>
      <c r="H817" s="4">
        <v>1100</v>
      </c>
      <c r="I817" s="1">
        <v>562</v>
      </c>
      <c r="J817" s="1">
        <v>538</v>
      </c>
    </row>
    <row r="818" spans="1:10" ht="14.25" customHeight="1" x14ac:dyDescent="0.3">
      <c r="A818" s="1">
        <v>2020</v>
      </c>
      <c r="B818" s="1">
        <v>410</v>
      </c>
      <c r="C818" s="1">
        <v>285</v>
      </c>
      <c r="D818" s="1">
        <v>125</v>
      </c>
      <c r="E818" s="1">
        <v>378</v>
      </c>
      <c r="F818" s="1">
        <v>225</v>
      </c>
      <c r="G818" s="1">
        <v>153</v>
      </c>
      <c r="H818" s="4">
        <v>1124</v>
      </c>
      <c r="I818" s="1">
        <v>575</v>
      </c>
      <c r="J818" s="1">
        <v>549</v>
      </c>
    </row>
    <row r="819" spans="1:10" ht="14.25" customHeight="1" x14ac:dyDescent="0.3">
      <c r="A819" s="1">
        <v>2021</v>
      </c>
      <c r="B819" s="1">
        <v>441</v>
      </c>
      <c r="C819" s="1">
        <v>310</v>
      </c>
      <c r="D819" s="1">
        <v>131</v>
      </c>
      <c r="E819" s="1">
        <v>408</v>
      </c>
      <c r="F819" s="1">
        <v>243</v>
      </c>
      <c r="G819" s="1">
        <v>165</v>
      </c>
      <c r="H819" s="4">
        <v>1148</v>
      </c>
      <c r="I819" s="1">
        <v>587</v>
      </c>
      <c r="J819" s="1">
        <v>561</v>
      </c>
    </row>
    <row r="820" spans="1:10" ht="14.25" customHeight="1" x14ac:dyDescent="0.3">
      <c r="A820" s="1">
        <v>2022</v>
      </c>
      <c r="B820" s="1">
        <v>489</v>
      </c>
      <c r="C820" s="1">
        <v>350</v>
      </c>
      <c r="D820" s="1">
        <v>139</v>
      </c>
      <c r="E820" s="1">
        <v>448</v>
      </c>
      <c r="F820" s="1">
        <v>266</v>
      </c>
      <c r="G820" s="1">
        <v>182</v>
      </c>
      <c r="H820" s="4">
        <v>1171</v>
      </c>
      <c r="I820" s="1">
        <v>599</v>
      </c>
      <c r="J820" s="1">
        <v>572</v>
      </c>
    </row>
    <row r="821" spans="1:10" ht="14.25" customHeight="1" x14ac:dyDescent="0.3">
      <c r="A821" s="1">
        <v>2023</v>
      </c>
      <c r="B821" s="1">
        <v>538</v>
      </c>
      <c r="C821" s="1">
        <v>391</v>
      </c>
      <c r="D821" s="1">
        <v>147</v>
      </c>
      <c r="E821" s="1">
        <v>488</v>
      </c>
      <c r="F821" s="1">
        <v>290</v>
      </c>
      <c r="G821" s="1">
        <v>198</v>
      </c>
      <c r="H821" s="4">
        <v>1194</v>
      </c>
      <c r="I821" s="1">
        <v>610</v>
      </c>
      <c r="J821" s="1">
        <v>584</v>
      </c>
    </row>
    <row r="822" spans="1:10" ht="14.25" customHeight="1" x14ac:dyDescent="0.3">
      <c r="A822" s="1">
        <v>2024</v>
      </c>
      <c r="B822" s="1">
        <v>587</v>
      </c>
      <c r="C822" s="1">
        <v>432</v>
      </c>
      <c r="D822" s="1">
        <v>155</v>
      </c>
      <c r="E822" s="1">
        <v>529</v>
      </c>
      <c r="F822" s="1">
        <v>315</v>
      </c>
      <c r="G822" s="1">
        <v>214</v>
      </c>
      <c r="H822" s="4">
        <v>1216</v>
      </c>
      <c r="I822" s="1">
        <v>622</v>
      </c>
      <c r="J822" s="1">
        <v>594</v>
      </c>
    </row>
    <row r="823" spans="1:10" ht="14.25" customHeight="1" x14ac:dyDescent="0.3">
      <c r="A823" s="1">
        <v>2025</v>
      </c>
      <c r="B823" s="1">
        <v>636</v>
      </c>
      <c r="C823" s="1">
        <v>473</v>
      </c>
      <c r="D823" s="1">
        <v>163</v>
      </c>
      <c r="E823" s="1">
        <v>571</v>
      </c>
      <c r="F823" s="1">
        <v>339</v>
      </c>
      <c r="G823" s="1">
        <v>232</v>
      </c>
      <c r="H823" s="4">
        <v>1239</v>
      </c>
      <c r="I823" s="1">
        <v>633</v>
      </c>
      <c r="J823" s="1">
        <v>606</v>
      </c>
    </row>
    <row r="824" spans="1:10" ht="14.25" customHeight="1" x14ac:dyDescent="0.3">
      <c r="A824" s="1">
        <v>2026</v>
      </c>
      <c r="B824" s="1">
        <v>686</v>
      </c>
      <c r="C824" s="1">
        <v>515</v>
      </c>
      <c r="D824" s="1">
        <v>171</v>
      </c>
      <c r="E824" s="1">
        <v>613</v>
      </c>
      <c r="F824" s="1">
        <v>364</v>
      </c>
      <c r="G824" s="1">
        <v>249</v>
      </c>
      <c r="H824" s="4">
        <v>1262</v>
      </c>
      <c r="I824" s="1">
        <v>645</v>
      </c>
      <c r="J824" s="1">
        <v>617</v>
      </c>
    </row>
    <row r="825" spans="1:10" ht="14.25" customHeight="1" x14ac:dyDescent="0.3">
      <c r="A825" s="1">
        <v>2027</v>
      </c>
      <c r="B825" s="1">
        <v>773</v>
      </c>
      <c r="C825" s="1">
        <v>591</v>
      </c>
      <c r="D825" s="1">
        <v>182</v>
      </c>
      <c r="E825" s="1">
        <v>672</v>
      </c>
      <c r="F825" s="1">
        <v>400</v>
      </c>
      <c r="G825" s="1">
        <v>272</v>
      </c>
      <c r="H825" s="4">
        <v>1283</v>
      </c>
      <c r="I825" s="1">
        <v>656</v>
      </c>
      <c r="J825" s="1">
        <v>627</v>
      </c>
    </row>
    <row r="826" spans="1:10" ht="14.25" customHeight="1" x14ac:dyDescent="0.3">
      <c r="A826" s="1">
        <v>2028</v>
      </c>
      <c r="B826" s="1">
        <v>860</v>
      </c>
      <c r="C826" s="1">
        <v>668</v>
      </c>
      <c r="D826" s="1">
        <v>192</v>
      </c>
      <c r="E826" s="1">
        <v>732</v>
      </c>
      <c r="F826" s="1">
        <v>435</v>
      </c>
      <c r="G826" s="1">
        <v>297</v>
      </c>
      <c r="H826" s="4">
        <v>1305</v>
      </c>
      <c r="I826" s="1">
        <v>667</v>
      </c>
      <c r="J826" s="1">
        <v>638</v>
      </c>
    </row>
    <row r="827" spans="1:10" ht="14.25" customHeight="1" x14ac:dyDescent="0.3">
      <c r="A827" s="1">
        <v>2029</v>
      </c>
      <c r="B827" s="1">
        <v>947</v>
      </c>
      <c r="C827" s="1">
        <v>744</v>
      </c>
      <c r="D827" s="1">
        <v>203</v>
      </c>
      <c r="E827" s="1">
        <v>793</v>
      </c>
      <c r="F827" s="1">
        <v>471</v>
      </c>
      <c r="G827" s="1">
        <v>322</v>
      </c>
      <c r="H827" s="4">
        <v>1327</v>
      </c>
      <c r="I827" s="1">
        <v>678</v>
      </c>
      <c r="J827" s="1">
        <v>649</v>
      </c>
    </row>
    <row r="828" spans="1:10" ht="14.25" customHeight="1" x14ac:dyDescent="0.3">
      <c r="A828" s="1">
        <v>2030</v>
      </c>
      <c r="B828" s="4">
        <v>1035</v>
      </c>
      <c r="C828" s="1">
        <v>822</v>
      </c>
      <c r="D828" s="1">
        <v>213</v>
      </c>
      <c r="E828" s="1">
        <v>854</v>
      </c>
      <c r="F828" s="1">
        <v>508</v>
      </c>
      <c r="G828" s="1">
        <v>346</v>
      </c>
      <c r="H828" s="4">
        <v>1348</v>
      </c>
      <c r="I828" s="1">
        <v>689</v>
      </c>
      <c r="J828" s="1">
        <v>659</v>
      </c>
    </row>
    <row r="829" spans="1:10" ht="14.25" customHeight="1" x14ac:dyDescent="0.3">
      <c r="A829" s="1">
        <v>2031</v>
      </c>
      <c r="B829" s="4">
        <v>1122</v>
      </c>
      <c r="C829" s="1">
        <v>898</v>
      </c>
      <c r="D829" s="1">
        <v>224</v>
      </c>
      <c r="E829" s="1">
        <v>916</v>
      </c>
      <c r="F829" s="1">
        <v>545</v>
      </c>
      <c r="G829" s="1">
        <v>371</v>
      </c>
      <c r="H829" s="4">
        <v>1369</v>
      </c>
      <c r="I829" s="1">
        <v>700</v>
      </c>
      <c r="J829" s="1">
        <v>669</v>
      </c>
    </row>
    <row r="830" spans="1:10" ht="14.25" customHeight="1" x14ac:dyDescent="0.3">
      <c r="A830" s="1">
        <v>2032</v>
      </c>
      <c r="B830" s="4">
        <v>1289</v>
      </c>
      <c r="C830" s="4">
        <v>1051</v>
      </c>
      <c r="D830" s="1">
        <v>238</v>
      </c>
      <c r="E830" s="4">
        <v>1006</v>
      </c>
      <c r="F830" s="1">
        <v>598</v>
      </c>
      <c r="G830" s="1">
        <v>408</v>
      </c>
      <c r="H830" s="4">
        <v>1389</v>
      </c>
      <c r="I830" s="1">
        <v>710</v>
      </c>
      <c r="J830" s="1">
        <v>679</v>
      </c>
    </row>
    <row r="831" spans="1:10" ht="14.25" customHeight="1" x14ac:dyDescent="0.3">
      <c r="A831" s="1">
        <v>2033</v>
      </c>
      <c r="B831" s="4">
        <v>1455</v>
      </c>
      <c r="C831" s="4">
        <v>1202</v>
      </c>
      <c r="D831" s="1">
        <v>253</v>
      </c>
      <c r="E831" s="4">
        <v>1097</v>
      </c>
      <c r="F831" s="1">
        <v>652</v>
      </c>
      <c r="G831" s="1">
        <v>445</v>
      </c>
      <c r="H831" s="4">
        <v>1409</v>
      </c>
      <c r="I831" s="1">
        <v>720</v>
      </c>
      <c r="J831" s="1">
        <v>689</v>
      </c>
    </row>
    <row r="832" spans="1:10" ht="14.25" customHeight="1" x14ac:dyDescent="0.3">
      <c r="A832" s="1">
        <v>2034</v>
      </c>
      <c r="B832" s="4">
        <v>1622</v>
      </c>
      <c r="C832" s="4">
        <v>1355</v>
      </c>
      <c r="D832" s="1">
        <v>267</v>
      </c>
      <c r="E832" s="4">
        <v>1189</v>
      </c>
      <c r="F832" s="1">
        <v>707</v>
      </c>
      <c r="G832" s="1">
        <v>482</v>
      </c>
      <c r="H832" s="4">
        <v>1429</v>
      </c>
      <c r="I832" s="1">
        <v>731</v>
      </c>
      <c r="J832" s="1">
        <v>698</v>
      </c>
    </row>
    <row r="833" spans="1:11" ht="14.25" customHeight="1" x14ac:dyDescent="0.3">
      <c r="A833" s="1">
        <v>2035</v>
      </c>
      <c r="B833" s="4">
        <v>1789</v>
      </c>
      <c r="C833" s="4">
        <v>1507</v>
      </c>
      <c r="D833" s="1">
        <v>282</v>
      </c>
      <c r="E833" s="4">
        <v>1281</v>
      </c>
      <c r="F833" s="1">
        <v>762</v>
      </c>
      <c r="G833" s="1">
        <v>519</v>
      </c>
      <c r="H833" s="4">
        <v>1448</v>
      </c>
      <c r="I833" s="1">
        <v>740</v>
      </c>
      <c r="J833" s="1">
        <v>708</v>
      </c>
    </row>
    <row r="834" spans="1:11" ht="14.25" customHeight="1" x14ac:dyDescent="0.3">
      <c r="A834" s="1">
        <v>2036</v>
      </c>
      <c r="B834" s="4">
        <v>1955</v>
      </c>
      <c r="C834" s="4">
        <v>1659</v>
      </c>
      <c r="D834" s="1">
        <v>296</v>
      </c>
      <c r="E834" s="4">
        <v>1374</v>
      </c>
      <c r="F834" s="1">
        <v>817</v>
      </c>
      <c r="G834" s="1">
        <v>557</v>
      </c>
      <c r="H834" s="4">
        <v>1467</v>
      </c>
      <c r="I834" s="1">
        <v>750</v>
      </c>
      <c r="J834" s="1">
        <v>717</v>
      </c>
    </row>
    <row r="835" spans="1:11" ht="14.25" customHeight="1" x14ac:dyDescent="0.3">
      <c r="A835" s="56">
        <v>67</v>
      </c>
      <c r="B835" s="55"/>
      <c r="C835" s="55"/>
      <c r="D835" s="55"/>
      <c r="E835" s="55"/>
      <c r="F835" s="55"/>
      <c r="G835" s="55"/>
      <c r="H835" s="55"/>
      <c r="I835" s="55"/>
      <c r="J835" s="55"/>
    </row>
    <row r="836" spans="1:11" ht="14.25" customHeight="1" x14ac:dyDescent="0.3"/>
    <row r="837" spans="1:11" ht="14.25" customHeight="1" x14ac:dyDescent="0.3">
      <c r="A837" s="55" t="s">
        <v>354</v>
      </c>
      <c r="B837" s="55"/>
      <c r="C837" s="55"/>
      <c r="D837" s="55"/>
      <c r="E837" s="55"/>
      <c r="F837" s="55"/>
      <c r="G837" s="55"/>
      <c r="H837" s="55"/>
      <c r="I837" s="55"/>
      <c r="J837" s="55"/>
      <c r="K837" s="55"/>
    </row>
    <row r="838" spans="1:11" ht="14.25" customHeight="1" x14ac:dyDescent="0.3">
      <c r="A838" s="55" t="s">
        <v>355</v>
      </c>
      <c r="B838" s="55"/>
      <c r="C838" s="55"/>
      <c r="D838" s="55"/>
      <c r="E838" s="55"/>
      <c r="F838" s="55"/>
      <c r="G838" s="55"/>
      <c r="H838" s="55"/>
      <c r="I838" s="55"/>
      <c r="J838" s="55"/>
      <c r="K838" s="55"/>
    </row>
    <row r="839" spans="1:11" ht="14.25" customHeight="1" x14ac:dyDescent="0.3">
      <c r="E839" s="55" t="s">
        <v>273</v>
      </c>
      <c r="F839" s="55"/>
      <c r="G839" s="55"/>
      <c r="H839" s="55"/>
      <c r="I839" s="55"/>
      <c r="J839" s="55"/>
      <c r="K839" s="55"/>
    </row>
    <row r="840" spans="1:11" ht="14.25" customHeight="1" x14ac:dyDescent="0.3">
      <c r="B840" s="55" t="s">
        <v>362</v>
      </c>
      <c r="C840" s="55"/>
      <c r="D840" s="55"/>
      <c r="E840" s="55" t="s">
        <v>363</v>
      </c>
      <c r="F840" s="55"/>
      <c r="G840" s="55"/>
      <c r="H840" s="55"/>
      <c r="I840" s="55" t="s">
        <v>364</v>
      </c>
      <c r="J840" s="55"/>
      <c r="K840" s="55"/>
    </row>
    <row r="841" spans="1:11" ht="14.25" customHeight="1" x14ac:dyDescent="0.3">
      <c r="A841" t="s">
        <v>5</v>
      </c>
      <c r="G841" s="55"/>
      <c r="H841" s="55"/>
      <c r="I841" s="55" t="s">
        <v>365</v>
      </c>
      <c r="J841" s="55"/>
      <c r="K841" s="55"/>
    </row>
    <row r="842" spans="1:11" ht="14.25" customHeight="1" x14ac:dyDescent="0.3">
      <c r="B842" t="s">
        <v>275</v>
      </c>
      <c r="C842" t="s">
        <v>7</v>
      </c>
      <c r="D842" t="s">
        <v>8</v>
      </c>
      <c r="E842" t="s">
        <v>275</v>
      </c>
      <c r="F842" t="s">
        <v>7</v>
      </c>
      <c r="G842" t="s">
        <v>8</v>
      </c>
      <c r="I842" t="s">
        <v>366</v>
      </c>
      <c r="J842" t="s">
        <v>367</v>
      </c>
      <c r="K842" t="s">
        <v>8</v>
      </c>
    </row>
    <row r="843" spans="1:11" ht="14.25" customHeight="1" x14ac:dyDescent="0.3">
      <c r="A843" s="1">
        <v>1</v>
      </c>
      <c r="B843" s="1">
        <v>101</v>
      </c>
      <c r="C843" s="1">
        <v>102</v>
      </c>
      <c r="D843" s="1">
        <v>103</v>
      </c>
      <c r="E843" s="1">
        <v>104</v>
      </c>
      <c r="F843" s="1">
        <v>105</v>
      </c>
      <c r="G843" s="1">
        <v>106</v>
      </c>
      <c r="I843">
        <v>107</v>
      </c>
      <c r="J843" s="1">
        <v>108</v>
      </c>
      <c r="K843" s="1">
        <v>109</v>
      </c>
    </row>
    <row r="844" spans="1:11" ht="14.25" customHeight="1" x14ac:dyDescent="0.3">
      <c r="A844" s="1">
        <v>2011</v>
      </c>
      <c r="B844" s="1">
        <v>50</v>
      </c>
      <c r="C844" s="1">
        <v>26</v>
      </c>
      <c r="D844" s="1">
        <v>24</v>
      </c>
      <c r="E844" s="1">
        <v>853</v>
      </c>
      <c r="F844" s="1">
        <v>418</v>
      </c>
      <c r="G844" s="1">
        <v>435</v>
      </c>
      <c r="I844" s="1">
        <v>143</v>
      </c>
      <c r="J844" s="1">
        <v>76</v>
      </c>
      <c r="K844" s="1">
        <v>67</v>
      </c>
    </row>
    <row r="845" spans="1:11" ht="14.25" customHeight="1" x14ac:dyDescent="0.3">
      <c r="A845" s="1">
        <v>2012</v>
      </c>
      <c r="B845" s="1">
        <v>52</v>
      </c>
      <c r="C845" s="1">
        <v>27</v>
      </c>
      <c r="D845" s="1">
        <v>25</v>
      </c>
      <c r="E845" s="1">
        <v>876</v>
      </c>
      <c r="F845" s="1">
        <v>429</v>
      </c>
      <c r="G845" s="1">
        <v>447</v>
      </c>
      <c r="I845" s="1">
        <v>146</v>
      </c>
      <c r="J845" s="1">
        <v>78</v>
      </c>
      <c r="K845" s="1">
        <v>68</v>
      </c>
    </row>
    <row r="846" spans="1:11" ht="14.25" customHeight="1" x14ac:dyDescent="0.3">
      <c r="A846" s="1">
        <v>2013</v>
      </c>
      <c r="B846" s="1">
        <v>54</v>
      </c>
      <c r="C846" s="1">
        <v>28</v>
      </c>
      <c r="D846" s="1">
        <v>26</v>
      </c>
      <c r="E846" s="1">
        <v>899</v>
      </c>
      <c r="F846" s="1">
        <v>440</v>
      </c>
      <c r="G846" s="1">
        <v>459</v>
      </c>
      <c r="I846" s="1">
        <v>149</v>
      </c>
      <c r="J846" s="1">
        <v>80</v>
      </c>
      <c r="K846" s="1">
        <v>69</v>
      </c>
    </row>
    <row r="847" spans="1:11" ht="14.25" customHeight="1" x14ac:dyDescent="0.3">
      <c r="A847" s="1">
        <v>2014</v>
      </c>
      <c r="B847" s="1">
        <v>56</v>
      </c>
      <c r="C847" s="1">
        <v>29</v>
      </c>
      <c r="D847" s="1">
        <v>27</v>
      </c>
      <c r="E847" s="1">
        <v>923</v>
      </c>
      <c r="F847" s="1">
        <v>452</v>
      </c>
      <c r="G847" s="1">
        <v>471</v>
      </c>
      <c r="I847" s="1">
        <v>152</v>
      </c>
      <c r="J847" s="1">
        <v>81</v>
      </c>
      <c r="K847" s="1">
        <v>71</v>
      </c>
    </row>
    <row r="848" spans="1:11" ht="14.25" customHeight="1" x14ac:dyDescent="0.3">
      <c r="A848" s="1">
        <v>2015</v>
      </c>
      <c r="B848" s="1">
        <v>58</v>
      </c>
      <c r="C848" s="1">
        <v>30</v>
      </c>
      <c r="D848" s="1">
        <v>28</v>
      </c>
      <c r="E848" s="1">
        <v>946</v>
      </c>
      <c r="F848" s="1">
        <v>463</v>
      </c>
      <c r="G848" s="1">
        <v>483</v>
      </c>
      <c r="I848" s="1">
        <v>155</v>
      </c>
      <c r="J848" s="1">
        <v>83</v>
      </c>
      <c r="K848" s="1">
        <v>72</v>
      </c>
    </row>
    <row r="849" spans="1:11" ht="14.25" customHeight="1" x14ac:dyDescent="0.3">
      <c r="A849" s="1">
        <v>2016</v>
      </c>
      <c r="B849" s="1">
        <v>60</v>
      </c>
      <c r="C849" s="1">
        <v>31</v>
      </c>
      <c r="D849" s="1">
        <v>29</v>
      </c>
      <c r="E849" s="1">
        <v>970</v>
      </c>
      <c r="F849" s="1">
        <v>475</v>
      </c>
      <c r="G849" s="1">
        <v>495</v>
      </c>
      <c r="I849" s="1">
        <v>158</v>
      </c>
      <c r="J849" s="1">
        <v>84</v>
      </c>
      <c r="K849" s="1">
        <v>74</v>
      </c>
    </row>
    <row r="850" spans="1:11" ht="14.25" customHeight="1" x14ac:dyDescent="0.3">
      <c r="A850" s="1">
        <v>2017</v>
      </c>
      <c r="B850" s="1">
        <v>61</v>
      </c>
      <c r="C850" s="1">
        <v>31</v>
      </c>
      <c r="D850" s="1">
        <v>30</v>
      </c>
      <c r="E850" s="1">
        <v>995</v>
      </c>
      <c r="F850" s="1">
        <v>487</v>
      </c>
      <c r="G850" s="1">
        <v>508</v>
      </c>
      <c r="I850" s="1">
        <v>161</v>
      </c>
      <c r="J850" s="1">
        <v>86</v>
      </c>
      <c r="K850" s="1">
        <v>75</v>
      </c>
    </row>
    <row r="851" spans="1:11" ht="14.25" customHeight="1" x14ac:dyDescent="0.3">
      <c r="A851" s="1">
        <v>2018</v>
      </c>
      <c r="B851" s="1">
        <v>63</v>
      </c>
      <c r="C851" s="1">
        <v>32</v>
      </c>
      <c r="D851" s="1">
        <v>31</v>
      </c>
      <c r="E851" s="4">
        <v>1021</v>
      </c>
      <c r="F851" s="1">
        <v>500</v>
      </c>
      <c r="G851" s="1">
        <v>521</v>
      </c>
      <c r="I851" s="1">
        <v>164</v>
      </c>
      <c r="J851" s="1">
        <v>88</v>
      </c>
      <c r="K851" s="1">
        <v>76</v>
      </c>
    </row>
    <row r="852" spans="1:11" ht="14.25" customHeight="1" x14ac:dyDescent="0.3">
      <c r="A852" s="1">
        <v>2019</v>
      </c>
      <c r="B852" s="1">
        <v>64</v>
      </c>
      <c r="C852" s="1">
        <v>33</v>
      </c>
      <c r="D852" s="1">
        <v>31</v>
      </c>
      <c r="E852" s="4">
        <v>1047</v>
      </c>
      <c r="F852" s="1">
        <v>513</v>
      </c>
      <c r="G852" s="1">
        <v>534</v>
      </c>
      <c r="I852" s="1">
        <v>167</v>
      </c>
      <c r="J852" s="1">
        <v>89</v>
      </c>
      <c r="K852" s="1">
        <v>78</v>
      </c>
    </row>
    <row r="853" spans="1:11" ht="14.25" customHeight="1" x14ac:dyDescent="0.3">
      <c r="A853" s="1">
        <v>2020</v>
      </c>
      <c r="B853" s="1">
        <v>65</v>
      </c>
      <c r="C853" s="1">
        <v>33</v>
      </c>
      <c r="D853" s="1">
        <v>32</v>
      </c>
      <c r="E853" s="4">
        <v>1073</v>
      </c>
      <c r="F853" s="1">
        <v>525</v>
      </c>
      <c r="G853" s="1">
        <v>548</v>
      </c>
      <c r="I853" s="1">
        <v>169</v>
      </c>
      <c r="J853" s="1">
        <v>90</v>
      </c>
      <c r="K853" s="1">
        <v>79</v>
      </c>
    </row>
    <row r="854" spans="1:11" ht="14.25" customHeight="1" x14ac:dyDescent="0.3">
      <c r="A854" s="1">
        <v>2021</v>
      </c>
      <c r="B854" s="1">
        <v>66</v>
      </c>
      <c r="C854" s="1">
        <v>34</v>
      </c>
      <c r="D854" s="1">
        <v>32</v>
      </c>
      <c r="E854" s="4">
        <v>1098</v>
      </c>
      <c r="F854" s="1">
        <v>538</v>
      </c>
      <c r="G854" s="1">
        <v>560</v>
      </c>
      <c r="I854" s="1">
        <v>172</v>
      </c>
      <c r="J854" s="1">
        <v>92</v>
      </c>
      <c r="K854" s="1">
        <v>80</v>
      </c>
    </row>
    <row r="855" spans="1:11" ht="14.25" customHeight="1" x14ac:dyDescent="0.3">
      <c r="A855" s="1">
        <v>2022</v>
      </c>
      <c r="B855" s="1">
        <v>67</v>
      </c>
      <c r="C855" s="1">
        <v>34</v>
      </c>
      <c r="D855" s="1">
        <v>33</v>
      </c>
      <c r="E855" s="4">
        <v>1127</v>
      </c>
      <c r="F855" s="1">
        <v>552</v>
      </c>
      <c r="G855" s="1">
        <v>575</v>
      </c>
      <c r="I855" s="1">
        <v>175</v>
      </c>
      <c r="J855" s="1">
        <v>93</v>
      </c>
      <c r="K855" s="1">
        <v>82</v>
      </c>
    </row>
    <row r="856" spans="1:11" ht="14.25" customHeight="1" x14ac:dyDescent="0.3">
      <c r="A856" s="1">
        <v>2023</v>
      </c>
      <c r="B856" s="1">
        <v>68</v>
      </c>
      <c r="C856" s="1">
        <v>35</v>
      </c>
      <c r="D856" s="1">
        <v>33</v>
      </c>
      <c r="E856" s="4">
        <v>1155</v>
      </c>
      <c r="F856" s="1">
        <v>566</v>
      </c>
      <c r="G856" s="1">
        <v>589</v>
      </c>
      <c r="I856" s="1">
        <v>178</v>
      </c>
      <c r="J856" s="1">
        <v>95</v>
      </c>
      <c r="K856" s="1">
        <v>83</v>
      </c>
    </row>
    <row r="857" spans="1:11" ht="14.25" customHeight="1" x14ac:dyDescent="0.3">
      <c r="A857" s="1">
        <v>2024</v>
      </c>
      <c r="B857" s="1">
        <v>69</v>
      </c>
      <c r="C857" s="1">
        <v>35</v>
      </c>
      <c r="D857" s="1">
        <v>34</v>
      </c>
      <c r="E857" s="4">
        <v>1184</v>
      </c>
      <c r="F857" s="1">
        <v>580</v>
      </c>
      <c r="G857" s="1">
        <v>604</v>
      </c>
      <c r="I857" s="1">
        <v>180</v>
      </c>
      <c r="J857" s="1">
        <v>96</v>
      </c>
      <c r="K857" s="1">
        <v>84</v>
      </c>
    </row>
    <row r="858" spans="1:11" ht="14.25" customHeight="1" x14ac:dyDescent="0.3">
      <c r="A858" s="1">
        <v>2025</v>
      </c>
      <c r="B858" s="1">
        <v>69</v>
      </c>
      <c r="C858" s="1">
        <v>35</v>
      </c>
      <c r="D858" s="1">
        <v>34</v>
      </c>
      <c r="E858" s="4">
        <v>1212</v>
      </c>
      <c r="F858" s="1">
        <v>594</v>
      </c>
      <c r="G858" s="1">
        <v>618</v>
      </c>
      <c r="I858" s="1">
        <v>183</v>
      </c>
      <c r="J858" s="1">
        <v>98</v>
      </c>
      <c r="K858" s="1">
        <v>85</v>
      </c>
    </row>
    <row r="859" spans="1:11" ht="14.25" customHeight="1" x14ac:dyDescent="0.3">
      <c r="A859" s="1">
        <v>2026</v>
      </c>
      <c r="B859" s="1">
        <v>70</v>
      </c>
      <c r="C859" s="1">
        <v>36</v>
      </c>
      <c r="D859" s="1">
        <v>34</v>
      </c>
      <c r="E859" s="4">
        <v>1241</v>
      </c>
      <c r="F859" s="1">
        <v>608</v>
      </c>
      <c r="G859" s="1">
        <v>633</v>
      </c>
      <c r="I859" s="1">
        <v>186</v>
      </c>
      <c r="J859" s="1">
        <v>99</v>
      </c>
      <c r="K859" s="1">
        <v>87</v>
      </c>
    </row>
    <row r="860" spans="1:11" ht="14.25" customHeight="1" x14ac:dyDescent="0.3">
      <c r="A860" s="1">
        <v>2027</v>
      </c>
      <c r="B860" s="1">
        <v>70</v>
      </c>
      <c r="C860" s="1">
        <v>36</v>
      </c>
      <c r="D860" s="1">
        <v>34</v>
      </c>
      <c r="E860" s="4">
        <v>1272</v>
      </c>
      <c r="F860" s="1">
        <v>623</v>
      </c>
      <c r="G860" s="1">
        <v>649</v>
      </c>
      <c r="I860" s="1">
        <v>189</v>
      </c>
      <c r="J860" s="1">
        <v>101</v>
      </c>
      <c r="K860" s="1">
        <v>88</v>
      </c>
    </row>
    <row r="861" spans="1:11" ht="14.25" customHeight="1" x14ac:dyDescent="0.3">
      <c r="A861" s="1">
        <v>2028</v>
      </c>
      <c r="B861" s="1">
        <v>70</v>
      </c>
      <c r="C861" s="1">
        <v>36</v>
      </c>
      <c r="D861" s="1">
        <v>34</v>
      </c>
      <c r="E861" s="4">
        <v>1303</v>
      </c>
      <c r="F861" s="1">
        <v>638</v>
      </c>
      <c r="G861" s="1">
        <v>665</v>
      </c>
      <c r="I861" s="1">
        <v>191</v>
      </c>
      <c r="J861" s="1">
        <v>102</v>
      </c>
      <c r="K861" s="1">
        <v>89</v>
      </c>
    </row>
    <row r="862" spans="1:11" ht="14.25" customHeight="1" x14ac:dyDescent="0.3">
      <c r="A862" s="1">
        <v>2029</v>
      </c>
      <c r="B862" s="1">
        <v>70</v>
      </c>
      <c r="C862" s="1">
        <v>36</v>
      </c>
      <c r="D862" s="1">
        <v>34</v>
      </c>
      <c r="E862" s="4">
        <v>1334</v>
      </c>
      <c r="F862" s="1">
        <v>653</v>
      </c>
      <c r="G862" s="1">
        <v>681</v>
      </c>
      <c r="I862" s="1">
        <v>194</v>
      </c>
      <c r="J862" s="1">
        <v>104</v>
      </c>
      <c r="K862" s="1">
        <v>90</v>
      </c>
    </row>
    <row r="863" spans="1:11" ht="14.25" customHeight="1" x14ac:dyDescent="0.3">
      <c r="A863" s="1">
        <v>2030</v>
      </c>
      <c r="B863" s="1">
        <v>70</v>
      </c>
      <c r="C863" s="1">
        <v>36</v>
      </c>
      <c r="D863" s="1">
        <v>34</v>
      </c>
      <c r="E863" s="4">
        <v>1365</v>
      </c>
      <c r="F863" s="1">
        <v>668</v>
      </c>
      <c r="G863" s="1">
        <v>697</v>
      </c>
      <c r="I863" s="1">
        <v>197</v>
      </c>
      <c r="J863" s="1">
        <v>105</v>
      </c>
      <c r="K863" s="1">
        <v>92</v>
      </c>
    </row>
    <row r="864" spans="1:11" ht="14.25" customHeight="1" x14ac:dyDescent="0.3">
      <c r="A864" s="1">
        <v>2031</v>
      </c>
      <c r="B864" s="1">
        <v>71</v>
      </c>
      <c r="C864" s="1">
        <v>37</v>
      </c>
      <c r="D864" s="1">
        <v>34</v>
      </c>
      <c r="E864" s="4">
        <v>1397</v>
      </c>
      <c r="F864" s="1">
        <v>684</v>
      </c>
      <c r="G864" s="1">
        <v>713</v>
      </c>
      <c r="I864" s="1">
        <v>200</v>
      </c>
      <c r="J864" s="1">
        <v>107</v>
      </c>
      <c r="K864" s="1">
        <v>93</v>
      </c>
    </row>
    <row r="865" spans="1:11" ht="14.25" customHeight="1" x14ac:dyDescent="0.3">
      <c r="A865" s="1">
        <v>2032</v>
      </c>
      <c r="B865" s="1">
        <v>71</v>
      </c>
      <c r="C865" s="1">
        <v>37</v>
      </c>
      <c r="D865" s="1">
        <v>34</v>
      </c>
      <c r="E865" s="4">
        <v>1431</v>
      </c>
      <c r="F865" s="1">
        <v>701</v>
      </c>
      <c r="G865" s="1">
        <v>730</v>
      </c>
      <c r="I865" s="1">
        <v>202</v>
      </c>
      <c r="J865" s="1">
        <v>108</v>
      </c>
      <c r="K865" s="1">
        <v>94</v>
      </c>
    </row>
    <row r="866" spans="1:11" ht="14.25" customHeight="1" x14ac:dyDescent="0.3">
      <c r="A866" s="1">
        <v>2033</v>
      </c>
      <c r="B866" s="1">
        <v>71</v>
      </c>
      <c r="C866" s="1">
        <v>37</v>
      </c>
      <c r="D866" s="1">
        <v>34</v>
      </c>
      <c r="E866" s="4">
        <v>1465</v>
      </c>
      <c r="F866" s="1">
        <v>717</v>
      </c>
      <c r="G866" s="1">
        <v>748</v>
      </c>
      <c r="I866" s="1">
        <v>205</v>
      </c>
      <c r="J866" s="1">
        <v>109</v>
      </c>
      <c r="K866" s="1">
        <v>96</v>
      </c>
    </row>
    <row r="867" spans="1:11" ht="14.25" customHeight="1" x14ac:dyDescent="0.3">
      <c r="A867" s="1">
        <v>2034</v>
      </c>
      <c r="B867" s="1">
        <v>71</v>
      </c>
      <c r="C867" s="1">
        <v>37</v>
      </c>
      <c r="D867" s="1">
        <v>34</v>
      </c>
      <c r="E867" s="4">
        <v>1500</v>
      </c>
      <c r="F867" s="1">
        <v>735</v>
      </c>
      <c r="G867" s="1">
        <v>765</v>
      </c>
      <c r="I867" s="1">
        <v>208</v>
      </c>
      <c r="J867" s="1">
        <v>111</v>
      </c>
      <c r="K867" s="1">
        <v>97</v>
      </c>
    </row>
    <row r="868" spans="1:11" ht="14.25" customHeight="1" x14ac:dyDescent="0.3">
      <c r="A868" s="1">
        <v>2035</v>
      </c>
      <c r="B868" s="1">
        <v>71</v>
      </c>
      <c r="C868" s="1">
        <v>37</v>
      </c>
      <c r="D868" s="1">
        <v>34</v>
      </c>
      <c r="E868" s="4">
        <v>1534</v>
      </c>
      <c r="F868" s="1">
        <v>751</v>
      </c>
      <c r="G868" s="1">
        <v>783</v>
      </c>
      <c r="I868" s="1">
        <v>210</v>
      </c>
      <c r="J868" s="1">
        <v>112</v>
      </c>
      <c r="K868" s="1">
        <v>98</v>
      </c>
    </row>
    <row r="869" spans="1:11" ht="14.25" customHeight="1" x14ac:dyDescent="0.3">
      <c r="A869" s="1">
        <v>2036</v>
      </c>
      <c r="B869" s="1">
        <v>71</v>
      </c>
      <c r="C869" s="1">
        <v>37</v>
      </c>
      <c r="D869" s="1">
        <v>34</v>
      </c>
      <c r="E869" s="4">
        <v>1568</v>
      </c>
      <c r="F869" s="1">
        <v>768</v>
      </c>
      <c r="G869" s="1">
        <v>800</v>
      </c>
      <c r="I869" s="1">
        <v>213</v>
      </c>
      <c r="J869" s="1">
        <v>114</v>
      </c>
      <c r="K869" s="1">
        <v>99</v>
      </c>
    </row>
    <row r="870" spans="1:11" ht="14.25" customHeight="1" x14ac:dyDescent="0.3">
      <c r="F870" s="1">
        <v>68</v>
      </c>
    </row>
    <row r="871" spans="1:11" ht="14.25" customHeight="1" x14ac:dyDescent="0.3"/>
    <row r="872" spans="1:11" ht="14.25" customHeight="1" x14ac:dyDescent="0.3">
      <c r="A872" s="55" t="s">
        <v>354</v>
      </c>
      <c r="B872" s="55"/>
      <c r="C872" s="55"/>
      <c r="D872" s="55"/>
      <c r="E872" s="55"/>
      <c r="F872" s="55"/>
      <c r="G872" s="55"/>
    </row>
    <row r="873" spans="1:11" ht="14.25" customHeight="1" x14ac:dyDescent="0.3">
      <c r="A873" s="55" t="s">
        <v>355</v>
      </c>
      <c r="B873" s="55"/>
      <c r="C873" s="55"/>
      <c r="D873" s="55"/>
      <c r="E873" s="55"/>
      <c r="F873" s="55"/>
      <c r="G873" s="55"/>
    </row>
    <row r="874" spans="1:11" ht="14.25" customHeight="1" x14ac:dyDescent="0.3">
      <c r="E874" s="55" t="s">
        <v>273</v>
      </c>
      <c r="F874" s="55"/>
    </row>
    <row r="875" spans="1:11" ht="14.25" customHeight="1" x14ac:dyDescent="0.3">
      <c r="B875" s="55" t="s">
        <v>269</v>
      </c>
      <c r="C875" s="55"/>
      <c r="F875" t="s">
        <v>368</v>
      </c>
    </row>
    <row r="876" spans="1:11" ht="14.25" customHeight="1" x14ac:dyDescent="0.3">
      <c r="A876" t="s">
        <v>5</v>
      </c>
      <c r="B876" t="s">
        <v>6</v>
      </c>
      <c r="C876" t="s">
        <v>7</v>
      </c>
      <c r="D876" t="s">
        <v>8</v>
      </c>
      <c r="E876" t="s">
        <v>6</v>
      </c>
      <c r="F876" t="s">
        <v>7</v>
      </c>
      <c r="G876" t="s">
        <v>8</v>
      </c>
    </row>
    <row r="877" spans="1:11" ht="14.25" customHeight="1" x14ac:dyDescent="0.3">
      <c r="A877" s="1">
        <v>1</v>
      </c>
      <c r="B877" s="1">
        <v>110</v>
      </c>
      <c r="C877" s="1">
        <v>111</v>
      </c>
      <c r="D877" s="1">
        <v>112</v>
      </c>
      <c r="E877" s="1">
        <v>113</v>
      </c>
      <c r="F877" s="1">
        <v>114</v>
      </c>
      <c r="G877" s="1">
        <v>115</v>
      </c>
    </row>
    <row r="878" spans="1:11" ht="14.25" customHeight="1" x14ac:dyDescent="0.3">
      <c r="A878" s="1">
        <v>2011</v>
      </c>
      <c r="B878" s="4">
        <v>13731</v>
      </c>
      <c r="C878" s="4">
        <v>6910</v>
      </c>
      <c r="D878" s="4">
        <v>6821</v>
      </c>
      <c r="E878" s="1">
        <v>62</v>
      </c>
      <c r="F878" s="1">
        <v>41</v>
      </c>
      <c r="G878" s="1">
        <v>21</v>
      </c>
    </row>
    <row r="879" spans="1:11" ht="14.25" customHeight="1" x14ac:dyDescent="0.3">
      <c r="A879" s="1">
        <v>2012</v>
      </c>
      <c r="B879" s="4">
        <v>14099</v>
      </c>
      <c r="C879" s="4">
        <v>7096</v>
      </c>
      <c r="D879" s="4">
        <v>7003</v>
      </c>
      <c r="E879" s="1">
        <v>64</v>
      </c>
      <c r="F879" s="1">
        <v>42</v>
      </c>
      <c r="G879" s="1">
        <v>22</v>
      </c>
    </row>
    <row r="880" spans="1:11" ht="14.25" customHeight="1" x14ac:dyDescent="0.3">
      <c r="A880" s="1">
        <v>2013</v>
      </c>
      <c r="B880" s="4">
        <v>14472</v>
      </c>
      <c r="C880" s="4">
        <v>7283</v>
      </c>
      <c r="D880" s="4">
        <v>7189</v>
      </c>
      <c r="E880" s="1">
        <v>67</v>
      </c>
      <c r="F880" s="1">
        <v>44</v>
      </c>
      <c r="G880" s="1">
        <v>23</v>
      </c>
    </row>
    <row r="881" spans="1:7" ht="14.25" customHeight="1" x14ac:dyDescent="0.3">
      <c r="A881" s="1">
        <v>2014</v>
      </c>
      <c r="B881" s="4">
        <v>14849</v>
      </c>
      <c r="C881" s="4">
        <v>7473</v>
      </c>
      <c r="D881" s="4">
        <v>7376</v>
      </c>
      <c r="E881" s="1">
        <v>69</v>
      </c>
      <c r="F881" s="1">
        <v>45</v>
      </c>
      <c r="G881" s="1">
        <v>24</v>
      </c>
    </row>
    <row r="882" spans="1:7" ht="14.25" customHeight="1" x14ac:dyDescent="0.3">
      <c r="A882" s="1">
        <v>2015</v>
      </c>
      <c r="B882" s="4">
        <v>15231</v>
      </c>
      <c r="C882" s="4">
        <v>7665</v>
      </c>
      <c r="D882" s="4">
        <v>7566</v>
      </c>
      <c r="E882" s="1">
        <v>72</v>
      </c>
      <c r="F882" s="1">
        <v>47</v>
      </c>
      <c r="G882" s="1">
        <v>25</v>
      </c>
    </row>
    <row r="883" spans="1:7" ht="14.25" customHeight="1" x14ac:dyDescent="0.3">
      <c r="A883" s="1">
        <v>2016</v>
      </c>
      <c r="B883" s="4">
        <v>15612</v>
      </c>
      <c r="C883" s="4">
        <v>7857</v>
      </c>
      <c r="D883" s="4">
        <v>7755</v>
      </c>
      <c r="E883" s="1">
        <v>75</v>
      </c>
      <c r="F883" s="1">
        <v>49</v>
      </c>
      <c r="G883" s="1">
        <v>26</v>
      </c>
    </row>
    <row r="884" spans="1:7" ht="14.25" customHeight="1" x14ac:dyDescent="0.3">
      <c r="A884" s="1">
        <v>2017</v>
      </c>
      <c r="B884" s="4">
        <v>15987</v>
      </c>
      <c r="C884" s="4">
        <v>8046</v>
      </c>
      <c r="D884" s="4">
        <v>7941</v>
      </c>
      <c r="E884" s="1">
        <v>77</v>
      </c>
      <c r="F884" s="1">
        <v>50</v>
      </c>
      <c r="G884" s="1">
        <v>27</v>
      </c>
    </row>
    <row r="885" spans="1:7" ht="14.25" customHeight="1" x14ac:dyDescent="0.3">
      <c r="A885" s="1">
        <v>2018</v>
      </c>
      <c r="B885" s="4">
        <v>16365</v>
      </c>
      <c r="C885" s="4">
        <v>8236</v>
      </c>
      <c r="D885" s="4">
        <v>8129</v>
      </c>
      <c r="E885" s="1">
        <v>80</v>
      </c>
      <c r="F885" s="1">
        <v>52</v>
      </c>
      <c r="G885" s="1">
        <v>28</v>
      </c>
    </row>
    <row r="886" spans="1:7" ht="14.25" customHeight="1" x14ac:dyDescent="0.3">
      <c r="A886" s="1">
        <v>2019</v>
      </c>
      <c r="B886" s="4">
        <v>16748</v>
      </c>
      <c r="C886" s="4">
        <v>8429</v>
      </c>
      <c r="D886" s="4">
        <v>8319</v>
      </c>
      <c r="E886" s="1">
        <v>82</v>
      </c>
      <c r="F886" s="1">
        <v>54</v>
      </c>
      <c r="G886" s="1">
        <v>28</v>
      </c>
    </row>
    <row r="887" spans="1:7" ht="14.25" customHeight="1" x14ac:dyDescent="0.3">
      <c r="A887" s="1">
        <v>2020</v>
      </c>
      <c r="B887" s="4">
        <v>17135</v>
      </c>
      <c r="C887" s="4">
        <v>8623</v>
      </c>
      <c r="D887" s="4">
        <v>8511</v>
      </c>
      <c r="E887" s="1">
        <v>85</v>
      </c>
      <c r="F887" s="1">
        <v>56</v>
      </c>
      <c r="G887" s="1">
        <v>29</v>
      </c>
    </row>
    <row r="888" spans="1:7" ht="14.25" customHeight="1" x14ac:dyDescent="0.3">
      <c r="A888" s="1">
        <v>2021</v>
      </c>
      <c r="B888" s="4">
        <v>17514</v>
      </c>
      <c r="C888" s="4">
        <v>8814</v>
      </c>
      <c r="D888" s="4">
        <v>8700</v>
      </c>
      <c r="E888" s="1">
        <v>88</v>
      </c>
      <c r="F888" s="1">
        <v>58</v>
      </c>
      <c r="G888" s="1">
        <v>30</v>
      </c>
    </row>
    <row r="889" spans="1:7" ht="14.25" customHeight="1" x14ac:dyDescent="0.3">
      <c r="A889" s="1">
        <v>2022</v>
      </c>
      <c r="B889" s="4">
        <v>17877</v>
      </c>
      <c r="C889" s="4">
        <v>8997</v>
      </c>
      <c r="D889" s="4">
        <v>8880</v>
      </c>
      <c r="E889" s="1">
        <v>90</v>
      </c>
      <c r="F889" s="1">
        <v>59</v>
      </c>
      <c r="G889" s="1">
        <v>31</v>
      </c>
    </row>
    <row r="890" spans="1:7" ht="14.25" customHeight="1" x14ac:dyDescent="0.3">
      <c r="A890" s="1">
        <v>2023</v>
      </c>
      <c r="B890" s="4">
        <v>18243</v>
      </c>
      <c r="C890" s="4">
        <v>9181</v>
      </c>
      <c r="D890" s="4">
        <v>9062</v>
      </c>
      <c r="E890" s="1">
        <v>93</v>
      </c>
      <c r="F890" s="1">
        <v>61</v>
      </c>
      <c r="G890" s="1">
        <v>32</v>
      </c>
    </row>
    <row r="891" spans="1:7" ht="14.25" customHeight="1" x14ac:dyDescent="0.3">
      <c r="A891" s="1">
        <v>2024</v>
      </c>
      <c r="B891" s="4">
        <v>18612</v>
      </c>
      <c r="C891" s="4">
        <v>9367</v>
      </c>
      <c r="D891" s="4">
        <v>9245</v>
      </c>
      <c r="E891" s="1">
        <v>96</v>
      </c>
      <c r="F891" s="1">
        <v>63</v>
      </c>
      <c r="G891" s="1">
        <v>33</v>
      </c>
    </row>
    <row r="892" spans="1:7" ht="14.25" customHeight="1" x14ac:dyDescent="0.3">
      <c r="A892" s="1">
        <v>2025</v>
      </c>
      <c r="B892" s="4">
        <v>18984</v>
      </c>
      <c r="C892" s="4">
        <v>9554</v>
      </c>
      <c r="D892" s="4">
        <v>9430</v>
      </c>
      <c r="E892" s="1">
        <v>98</v>
      </c>
      <c r="F892" s="1">
        <v>64</v>
      </c>
      <c r="G892" s="1">
        <v>34</v>
      </c>
    </row>
    <row r="893" spans="1:7" ht="14.25" customHeight="1" x14ac:dyDescent="0.3">
      <c r="A893" s="1">
        <v>2026</v>
      </c>
      <c r="B893" s="4">
        <v>19349</v>
      </c>
      <c r="C893" s="4">
        <v>9738</v>
      </c>
      <c r="D893" s="4">
        <v>9611</v>
      </c>
      <c r="E893" s="1">
        <v>101</v>
      </c>
      <c r="F893" s="1">
        <v>66</v>
      </c>
      <c r="G893" s="1">
        <v>35</v>
      </c>
    </row>
    <row r="894" spans="1:7" ht="14.25" customHeight="1" x14ac:dyDescent="0.3">
      <c r="A894" s="1">
        <v>2027</v>
      </c>
      <c r="B894" s="4">
        <v>19694</v>
      </c>
      <c r="C894" s="4">
        <v>9911</v>
      </c>
      <c r="D894" s="4">
        <v>9782</v>
      </c>
      <c r="E894" s="1">
        <v>104</v>
      </c>
      <c r="F894" s="1">
        <v>68</v>
      </c>
      <c r="G894" s="1">
        <v>36</v>
      </c>
    </row>
    <row r="895" spans="1:7" ht="14.25" customHeight="1" x14ac:dyDescent="0.3">
      <c r="A895" s="1">
        <v>2028</v>
      </c>
      <c r="B895" s="4">
        <v>20041</v>
      </c>
      <c r="C895" s="4">
        <v>10086</v>
      </c>
      <c r="D895" s="4">
        <v>9955</v>
      </c>
      <c r="E895" s="1">
        <v>107</v>
      </c>
      <c r="F895" s="1">
        <v>70</v>
      </c>
      <c r="G895" s="1">
        <v>37</v>
      </c>
    </row>
    <row r="896" spans="1:7" ht="14.25" customHeight="1" x14ac:dyDescent="0.3">
      <c r="A896" s="1">
        <v>2029</v>
      </c>
      <c r="B896" s="4">
        <v>20392</v>
      </c>
      <c r="C896" s="4">
        <v>10263</v>
      </c>
      <c r="D896" s="4">
        <v>10129</v>
      </c>
      <c r="E896" s="1">
        <v>110</v>
      </c>
      <c r="F896" s="1">
        <v>72</v>
      </c>
      <c r="G896" s="1">
        <v>38</v>
      </c>
    </row>
    <row r="897" spans="1:10" ht="14.25" customHeight="1" x14ac:dyDescent="0.3">
      <c r="A897" s="1">
        <v>2030</v>
      </c>
      <c r="B897" s="4">
        <v>20745</v>
      </c>
      <c r="C897" s="4">
        <v>10441</v>
      </c>
      <c r="D897" s="4">
        <v>10305</v>
      </c>
      <c r="E897" s="1">
        <v>112</v>
      </c>
      <c r="F897" s="1">
        <v>73</v>
      </c>
      <c r="G897" s="1">
        <v>39</v>
      </c>
    </row>
    <row r="898" spans="1:10" ht="14.25" customHeight="1" x14ac:dyDescent="0.3">
      <c r="A898" s="1">
        <v>2031</v>
      </c>
      <c r="B898" s="4">
        <v>21090</v>
      </c>
      <c r="C898" s="4">
        <v>10614</v>
      </c>
      <c r="D898" s="4">
        <v>10476</v>
      </c>
      <c r="E898" s="1">
        <v>115</v>
      </c>
      <c r="F898" s="1">
        <v>75</v>
      </c>
      <c r="G898" s="1">
        <v>40</v>
      </c>
    </row>
    <row r="899" spans="1:10" ht="14.25" customHeight="1" x14ac:dyDescent="0.3">
      <c r="A899" s="1">
        <v>2032</v>
      </c>
      <c r="B899" s="4">
        <v>21415</v>
      </c>
      <c r="C899" s="4">
        <v>10778</v>
      </c>
      <c r="D899" s="4">
        <v>10637</v>
      </c>
      <c r="E899" s="1">
        <v>118</v>
      </c>
      <c r="F899" s="1">
        <v>77</v>
      </c>
      <c r="G899" s="1">
        <v>41</v>
      </c>
    </row>
    <row r="900" spans="1:10" ht="14.25" customHeight="1" x14ac:dyDescent="0.3">
      <c r="A900" s="1">
        <v>2033</v>
      </c>
      <c r="B900" s="4">
        <v>21742</v>
      </c>
      <c r="C900" s="4">
        <v>10942</v>
      </c>
      <c r="D900" s="4">
        <v>10800</v>
      </c>
      <c r="E900" s="1">
        <v>121</v>
      </c>
      <c r="F900" s="1">
        <v>79</v>
      </c>
      <c r="G900" s="1">
        <v>42</v>
      </c>
    </row>
    <row r="901" spans="1:10" ht="14.25" customHeight="1" x14ac:dyDescent="0.3">
      <c r="A901" s="1">
        <v>2034</v>
      </c>
      <c r="B901" s="4">
        <v>22071</v>
      </c>
      <c r="C901" s="4">
        <v>11108</v>
      </c>
      <c r="D901" s="4">
        <v>10963</v>
      </c>
      <c r="E901" s="1">
        <v>124</v>
      </c>
      <c r="F901" s="1">
        <v>81</v>
      </c>
      <c r="G901" s="1">
        <v>43</v>
      </c>
    </row>
    <row r="902" spans="1:10" ht="14.25" customHeight="1" x14ac:dyDescent="0.3">
      <c r="A902" s="1">
        <v>2035</v>
      </c>
      <c r="B902" s="4">
        <v>22402</v>
      </c>
      <c r="C902" s="4">
        <v>11274</v>
      </c>
      <c r="D902" s="4">
        <v>11128</v>
      </c>
      <c r="E902" s="1">
        <v>127</v>
      </c>
      <c r="F902" s="1">
        <v>83</v>
      </c>
      <c r="G902" s="1">
        <v>44</v>
      </c>
    </row>
    <row r="903" spans="1:10" ht="14.25" customHeight="1" x14ac:dyDescent="0.3">
      <c r="A903" s="1">
        <v>2036</v>
      </c>
      <c r="B903" s="4">
        <v>22733</v>
      </c>
      <c r="C903" s="4">
        <v>11441</v>
      </c>
      <c r="D903" s="4">
        <v>11292</v>
      </c>
      <c r="E903" s="1">
        <v>129</v>
      </c>
      <c r="F903" s="1">
        <v>85</v>
      </c>
      <c r="G903" s="1">
        <v>44</v>
      </c>
    </row>
    <row r="904" spans="1:10" ht="14.25" customHeight="1" x14ac:dyDescent="0.3">
      <c r="A904" s="56">
        <v>69</v>
      </c>
      <c r="B904" s="55"/>
      <c r="C904" s="55"/>
      <c r="D904" s="55"/>
      <c r="E904" s="55"/>
      <c r="F904" s="55"/>
      <c r="G904" s="55"/>
    </row>
    <row r="905" spans="1:10" ht="14.25" customHeight="1" x14ac:dyDescent="0.3"/>
    <row r="906" spans="1:10" ht="14.25" customHeight="1" x14ac:dyDescent="0.3">
      <c r="A906" s="55" t="s">
        <v>369</v>
      </c>
      <c r="B906" s="55"/>
      <c r="C906" s="55"/>
      <c r="D906" s="55"/>
      <c r="E906" s="55"/>
      <c r="F906" s="55"/>
      <c r="G906" s="55"/>
      <c r="H906" s="55"/>
      <c r="I906" s="55"/>
      <c r="J906" s="55"/>
    </row>
    <row r="907" spans="1:10" ht="14.25" customHeight="1" x14ac:dyDescent="0.3">
      <c r="A907" s="55" t="s">
        <v>370</v>
      </c>
      <c r="B907" s="55"/>
      <c r="C907" s="55"/>
      <c r="D907" s="55"/>
      <c r="E907" s="55"/>
      <c r="F907" s="55"/>
      <c r="G907" s="55"/>
      <c r="H907" s="55"/>
      <c r="I907" s="55"/>
      <c r="J907" s="55"/>
    </row>
    <row r="908" spans="1:10" ht="14.25" customHeight="1" x14ac:dyDescent="0.3">
      <c r="D908" s="55" t="s">
        <v>371</v>
      </c>
      <c r="E908" s="55"/>
      <c r="F908" s="55"/>
      <c r="G908" s="55"/>
    </row>
    <row r="909" spans="1:10" ht="14.25" customHeight="1" x14ac:dyDescent="0.3">
      <c r="C909" t="s">
        <v>2</v>
      </c>
      <c r="E909" s="55" t="s">
        <v>274</v>
      </c>
      <c r="F909" s="55"/>
      <c r="G909" s="55"/>
      <c r="H909" s="55" t="s">
        <v>4</v>
      </c>
      <c r="I909" s="55"/>
      <c r="J909" s="55"/>
    </row>
    <row r="910" spans="1:10" ht="14.25" customHeight="1" x14ac:dyDescent="0.3">
      <c r="A910" t="s">
        <v>5</v>
      </c>
    </row>
    <row r="911" spans="1:10" ht="14.25" customHeight="1" x14ac:dyDescent="0.3">
      <c r="B911" t="s">
        <v>275</v>
      </c>
      <c r="C911" t="s">
        <v>7</v>
      </c>
      <c r="D911" t="s">
        <v>8</v>
      </c>
      <c r="E911" t="s">
        <v>275</v>
      </c>
      <c r="F911" t="s">
        <v>7</v>
      </c>
      <c r="G911" t="s">
        <v>8</v>
      </c>
      <c r="H911" t="s">
        <v>275</v>
      </c>
      <c r="I911" t="s">
        <v>7</v>
      </c>
      <c r="J911" t="s">
        <v>8</v>
      </c>
    </row>
    <row r="912" spans="1:10" ht="14.25" customHeight="1" x14ac:dyDescent="0.3">
      <c r="A912" s="1">
        <v>1</v>
      </c>
      <c r="B912" s="1">
        <v>2</v>
      </c>
      <c r="C912" s="1">
        <v>3</v>
      </c>
      <c r="D912" s="1">
        <v>4</v>
      </c>
      <c r="E912" s="1">
        <v>5</v>
      </c>
      <c r="F912" s="1">
        <v>6</v>
      </c>
      <c r="G912" s="1">
        <v>7</v>
      </c>
      <c r="H912" s="1">
        <v>8</v>
      </c>
      <c r="I912" s="1">
        <v>9</v>
      </c>
      <c r="J912" s="1">
        <v>10</v>
      </c>
    </row>
    <row r="913" spans="1:10" ht="14.25" customHeight="1" x14ac:dyDescent="0.3">
      <c r="A913" s="1">
        <v>2011</v>
      </c>
      <c r="B913" s="3">
        <v>31.14</v>
      </c>
      <c r="C913" s="3">
        <v>31.37</v>
      </c>
      <c r="D913" s="3">
        <v>30.91</v>
      </c>
      <c r="E913" s="3">
        <v>27.48</v>
      </c>
      <c r="F913" s="3">
        <v>28.15</v>
      </c>
      <c r="G913" s="3">
        <v>26.73</v>
      </c>
      <c r="H913" s="3">
        <v>10.039999999999999</v>
      </c>
      <c r="I913" s="3">
        <v>10.68</v>
      </c>
      <c r="J913" s="3">
        <v>9.3800000000000008</v>
      </c>
    </row>
    <row r="914" spans="1:10" ht="14.25" customHeight="1" x14ac:dyDescent="0.3">
      <c r="A914" s="1">
        <v>2012</v>
      </c>
      <c r="B914" s="3">
        <v>31.49</v>
      </c>
      <c r="C914" s="3">
        <v>31.72</v>
      </c>
      <c r="D914" s="3">
        <v>31.25</v>
      </c>
      <c r="E914" s="3">
        <v>27.73</v>
      </c>
      <c r="F914" s="3">
        <v>28.43</v>
      </c>
      <c r="G914" s="3">
        <v>26.95</v>
      </c>
      <c r="H914" s="3">
        <v>10.050000000000001</v>
      </c>
      <c r="I914" s="3">
        <v>10.7</v>
      </c>
      <c r="J914" s="3">
        <v>9.39</v>
      </c>
    </row>
    <row r="915" spans="1:10" ht="14.25" customHeight="1" x14ac:dyDescent="0.3">
      <c r="A915" s="1">
        <v>2013</v>
      </c>
      <c r="B915" s="3">
        <v>31.82</v>
      </c>
      <c r="C915" s="3">
        <v>32.049999999999997</v>
      </c>
      <c r="D915" s="3">
        <v>31.58</v>
      </c>
      <c r="E915" s="3">
        <v>27.99</v>
      </c>
      <c r="F915" s="3">
        <v>28.72</v>
      </c>
      <c r="G915" s="3">
        <v>27.17</v>
      </c>
      <c r="H915" s="3">
        <v>10.08</v>
      </c>
      <c r="I915" s="3">
        <v>10.73</v>
      </c>
      <c r="J915" s="3">
        <v>9.42</v>
      </c>
    </row>
    <row r="916" spans="1:10" ht="14.25" customHeight="1" x14ac:dyDescent="0.3">
      <c r="A916" s="1">
        <v>2014</v>
      </c>
      <c r="B916" s="3">
        <v>32.159999999999997</v>
      </c>
      <c r="C916" s="3">
        <v>32.39</v>
      </c>
      <c r="D916" s="3">
        <v>31.91</v>
      </c>
      <c r="E916" s="3">
        <v>28.24</v>
      </c>
      <c r="F916" s="3">
        <v>29</v>
      </c>
      <c r="G916" s="3">
        <v>27.39</v>
      </c>
      <c r="H916" s="3">
        <v>10.1</v>
      </c>
      <c r="I916" s="3">
        <v>10.74</v>
      </c>
      <c r="J916" s="3">
        <v>9.43</v>
      </c>
    </row>
    <row r="917" spans="1:10" ht="14.25" customHeight="1" x14ac:dyDescent="0.3">
      <c r="A917" s="1">
        <v>2015</v>
      </c>
      <c r="B917" s="3">
        <v>32.49</v>
      </c>
      <c r="C917" s="3">
        <v>32.72</v>
      </c>
      <c r="D917" s="3">
        <v>32.229999999999997</v>
      </c>
      <c r="E917" s="3">
        <v>28.5</v>
      </c>
      <c r="F917" s="3">
        <v>29.29</v>
      </c>
      <c r="G917" s="3">
        <v>27.61</v>
      </c>
      <c r="H917" s="3">
        <v>10.130000000000001</v>
      </c>
      <c r="I917" s="3">
        <v>10.78</v>
      </c>
      <c r="J917" s="3">
        <v>9.4600000000000009</v>
      </c>
    </row>
    <row r="918" spans="1:10" ht="14.25" customHeight="1" x14ac:dyDescent="0.3">
      <c r="A918" s="1">
        <v>2016</v>
      </c>
      <c r="B918" s="3">
        <v>32.81</v>
      </c>
      <c r="C918" s="3">
        <v>33.06</v>
      </c>
      <c r="D918" s="3">
        <v>32.549999999999997</v>
      </c>
      <c r="E918" s="3">
        <v>28.75</v>
      </c>
      <c r="F918" s="3">
        <v>29.57</v>
      </c>
      <c r="G918" s="3">
        <v>27.84</v>
      </c>
      <c r="H918" s="3">
        <v>10.14</v>
      </c>
      <c r="I918" s="3">
        <v>10.79</v>
      </c>
      <c r="J918" s="3">
        <v>9.4700000000000006</v>
      </c>
    </row>
    <row r="919" spans="1:10" ht="14.25" customHeight="1" x14ac:dyDescent="0.3">
      <c r="A919" s="1">
        <v>2017</v>
      </c>
      <c r="B919" s="3">
        <v>33.14</v>
      </c>
      <c r="C919" s="3">
        <v>33.39</v>
      </c>
      <c r="D919" s="3">
        <v>32.880000000000003</v>
      </c>
      <c r="E919" s="3">
        <v>29</v>
      </c>
      <c r="F919" s="3">
        <v>29.86</v>
      </c>
      <c r="G919" s="3">
        <v>28.06</v>
      </c>
      <c r="H919" s="3">
        <v>10.17</v>
      </c>
      <c r="I919" s="3">
        <v>10.82</v>
      </c>
      <c r="J919" s="3">
        <v>9.5</v>
      </c>
    </row>
    <row r="920" spans="1:10" ht="14.25" customHeight="1" x14ac:dyDescent="0.3">
      <c r="A920" s="1">
        <v>2018</v>
      </c>
      <c r="B920" s="3">
        <v>33.47</v>
      </c>
      <c r="C920" s="3">
        <v>33.72</v>
      </c>
      <c r="D920" s="3">
        <v>33.200000000000003</v>
      </c>
      <c r="E920" s="3">
        <v>29.26</v>
      </c>
      <c r="F920" s="3">
        <v>30.14</v>
      </c>
      <c r="G920" s="3">
        <v>28.28</v>
      </c>
      <c r="H920" s="3">
        <v>10.19</v>
      </c>
      <c r="I920" s="3">
        <v>10.84</v>
      </c>
      <c r="J920" s="3">
        <v>9.52</v>
      </c>
    </row>
    <row r="921" spans="1:10" ht="14.25" customHeight="1" x14ac:dyDescent="0.3">
      <c r="A921" s="1">
        <v>2019</v>
      </c>
      <c r="B921" s="3">
        <v>33.79</v>
      </c>
      <c r="C921" s="3">
        <v>34.06</v>
      </c>
      <c r="D921" s="3">
        <v>33.51</v>
      </c>
      <c r="E921" s="3">
        <v>29.52</v>
      </c>
      <c r="F921" s="3">
        <v>30.43</v>
      </c>
      <c r="G921" s="3">
        <v>28.5</v>
      </c>
      <c r="H921" s="3">
        <v>10.220000000000001</v>
      </c>
      <c r="I921" s="3">
        <v>10.87</v>
      </c>
      <c r="J921" s="3">
        <v>9.5500000000000007</v>
      </c>
    </row>
    <row r="922" spans="1:10" ht="14.25" customHeight="1" x14ac:dyDescent="0.3">
      <c r="A922" s="1">
        <v>2020</v>
      </c>
      <c r="B922" s="3">
        <v>34.119999999999997</v>
      </c>
      <c r="C922" s="3">
        <v>34.39</v>
      </c>
      <c r="D922" s="3">
        <v>33.83</v>
      </c>
      <c r="E922" s="3">
        <v>29.77</v>
      </c>
      <c r="F922" s="3">
        <v>30.72</v>
      </c>
      <c r="G922" s="3">
        <v>28.72</v>
      </c>
      <c r="H922" s="3">
        <v>10.24</v>
      </c>
      <c r="I922" s="3">
        <v>10.89</v>
      </c>
      <c r="J922" s="3">
        <v>9.56</v>
      </c>
    </row>
    <row r="923" spans="1:10" ht="14.25" customHeight="1" x14ac:dyDescent="0.3">
      <c r="A923" s="1">
        <v>2021</v>
      </c>
      <c r="B923" s="3">
        <v>34.43</v>
      </c>
      <c r="C923" s="3">
        <v>34.71</v>
      </c>
      <c r="D923" s="3">
        <v>34.14</v>
      </c>
      <c r="E923" s="3">
        <v>30.03</v>
      </c>
      <c r="F923" s="3">
        <v>31.01</v>
      </c>
      <c r="G923" s="3">
        <v>28.95</v>
      </c>
      <c r="H923" s="3">
        <v>10.27</v>
      </c>
      <c r="I923" s="3">
        <v>10.92</v>
      </c>
      <c r="J923" s="3">
        <v>9.59</v>
      </c>
    </row>
    <row r="924" spans="1:10" ht="14.25" customHeight="1" x14ac:dyDescent="0.3">
      <c r="A924" s="1">
        <v>2022</v>
      </c>
      <c r="B924" s="3">
        <v>34.75</v>
      </c>
      <c r="C924" s="3">
        <v>35.04</v>
      </c>
      <c r="D924" s="3">
        <v>34.450000000000003</v>
      </c>
      <c r="E924" s="3">
        <v>30.28</v>
      </c>
      <c r="F924" s="3">
        <v>31.3</v>
      </c>
      <c r="G924" s="3">
        <v>29.17</v>
      </c>
      <c r="H924" s="3">
        <v>10.28</v>
      </c>
      <c r="I924" s="3">
        <v>10.94</v>
      </c>
      <c r="J924" s="3">
        <v>9.6</v>
      </c>
    </row>
    <row r="925" spans="1:10" ht="14.25" customHeight="1" x14ac:dyDescent="0.3">
      <c r="A925" s="1">
        <v>2023</v>
      </c>
      <c r="B925" s="3">
        <v>35.07</v>
      </c>
      <c r="C925" s="3">
        <v>35.369999999999997</v>
      </c>
      <c r="D925" s="3">
        <v>34.75</v>
      </c>
      <c r="E925" s="3">
        <v>30.54</v>
      </c>
      <c r="F925" s="3">
        <v>31.59</v>
      </c>
      <c r="G925" s="3">
        <v>29.39</v>
      </c>
      <c r="H925" s="3">
        <v>10.31</v>
      </c>
      <c r="I925" s="3">
        <v>10.97</v>
      </c>
      <c r="J925" s="3">
        <v>9.6300000000000008</v>
      </c>
    </row>
    <row r="926" spans="1:10" ht="14.25" customHeight="1" x14ac:dyDescent="0.3">
      <c r="A926" s="1">
        <v>2024</v>
      </c>
      <c r="B926" s="3">
        <v>35.39</v>
      </c>
      <c r="C926" s="3">
        <v>35.700000000000003</v>
      </c>
      <c r="D926" s="3">
        <v>35.049999999999997</v>
      </c>
      <c r="E926" s="3">
        <v>30.8</v>
      </c>
      <c r="F926" s="3">
        <v>31.88</v>
      </c>
      <c r="G926" s="3">
        <v>29.61</v>
      </c>
      <c r="H926" s="3">
        <v>10.34</v>
      </c>
      <c r="I926" s="3">
        <v>11</v>
      </c>
      <c r="J926" s="3">
        <v>9.66</v>
      </c>
    </row>
    <row r="927" spans="1:10" ht="14.25" customHeight="1" x14ac:dyDescent="0.3">
      <c r="A927" s="1">
        <v>2025</v>
      </c>
      <c r="B927" s="3">
        <v>35.700000000000003</v>
      </c>
      <c r="C927" s="3">
        <v>36.03</v>
      </c>
      <c r="D927" s="3">
        <v>35.35</v>
      </c>
      <c r="E927" s="3">
        <v>31.05</v>
      </c>
      <c r="F927" s="3">
        <v>32.17</v>
      </c>
      <c r="G927" s="3">
        <v>29.83</v>
      </c>
      <c r="H927" s="3">
        <v>10.35</v>
      </c>
      <c r="I927" s="3">
        <v>11.02</v>
      </c>
      <c r="J927" s="3">
        <v>9.67</v>
      </c>
    </row>
    <row r="928" spans="1:10" ht="14.25" customHeight="1" x14ac:dyDescent="0.3">
      <c r="A928" s="1">
        <v>2026</v>
      </c>
      <c r="B928" s="3">
        <v>36.01</v>
      </c>
      <c r="C928" s="3">
        <v>36.35</v>
      </c>
      <c r="D928" s="3">
        <v>35.65</v>
      </c>
      <c r="E928" s="3">
        <v>31.31</v>
      </c>
      <c r="F928" s="3">
        <v>32.46</v>
      </c>
      <c r="G928" s="3">
        <v>30.05</v>
      </c>
      <c r="H928" s="3">
        <v>10.38</v>
      </c>
      <c r="I928" s="3">
        <v>11.05</v>
      </c>
      <c r="J928" s="3">
        <v>9.6999999999999993</v>
      </c>
    </row>
    <row r="929" spans="1:10" ht="14.25" customHeight="1" x14ac:dyDescent="0.3">
      <c r="A929" s="1">
        <v>2027</v>
      </c>
      <c r="B929" s="3">
        <v>36.32</v>
      </c>
      <c r="C929" s="3">
        <v>36.68</v>
      </c>
      <c r="D929" s="3">
        <v>35.950000000000003</v>
      </c>
      <c r="E929" s="3">
        <v>31.57</v>
      </c>
      <c r="F929" s="3">
        <v>32.770000000000003</v>
      </c>
      <c r="G929" s="3">
        <v>30.28</v>
      </c>
      <c r="H929" s="3">
        <v>10.4</v>
      </c>
      <c r="I929" s="3">
        <v>11.07</v>
      </c>
      <c r="J929" s="3">
        <v>9.7100000000000009</v>
      </c>
    </row>
    <row r="930" spans="1:10" ht="14.25" customHeight="1" x14ac:dyDescent="0.3">
      <c r="A930" s="1">
        <v>2028</v>
      </c>
      <c r="B930" s="3">
        <v>36.630000000000003</v>
      </c>
      <c r="C930" s="3">
        <v>37.01</v>
      </c>
      <c r="D930" s="3">
        <v>36.24</v>
      </c>
      <c r="E930" s="3">
        <v>31.83</v>
      </c>
      <c r="F930" s="3">
        <v>33.06</v>
      </c>
      <c r="G930" s="3">
        <v>30.5</v>
      </c>
      <c r="H930" s="3">
        <v>10.43</v>
      </c>
      <c r="I930" s="3">
        <v>11.1</v>
      </c>
      <c r="J930" s="3">
        <v>9.74</v>
      </c>
    </row>
    <row r="931" spans="1:10" ht="14.25" customHeight="1" x14ac:dyDescent="0.3">
      <c r="A931" s="1">
        <v>2029</v>
      </c>
      <c r="B931" s="3">
        <v>36.94</v>
      </c>
      <c r="C931" s="3">
        <v>37.33</v>
      </c>
      <c r="D931" s="3">
        <v>36.53</v>
      </c>
      <c r="E931" s="3">
        <v>32.090000000000003</v>
      </c>
      <c r="F931" s="3">
        <v>33.36</v>
      </c>
      <c r="G931" s="3">
        <v>30.71</v>
      </c>
      <c r="H931" s="3">
        <v>10.46</v>
      </c>
      <c r="I931" s="3">
        <v>11.14</v>
      </c>
      <c r="J931" s="3">
        <v>9.76</v>
      </c>
    </row>
    <row r="932" spans="1:10" ht="14.25" customHeight="1" x14ac:dyDescent="0.3">
      <c r="A932" s="1">
        <v>2030</v>
      </c>
      <c r="B932" s="3">
        <v>37.25</v>
      </c>
      <c r="C932" s="3">
        <v>37.65</v>
      </c>
      <c r="D932" s="3">
        <v>36.82</v>
      </c>
      <c r="E932" s="3">
        <v>32.35</v>
      </c>
      <c r="F932" s="3">
        <v>33.659999999999997</v>
      </c>
      <c r="G932" s="3">
        <v>30.93</v>
      </c>
      <c r="H932" s="3">
        <v>10.47</v>
      </c>
      <c r="I932" s="3">
        <v>11.15</v>
      </c>
      <c r="J932" s="3">
        <v>9.7799999999999994</v>
      </c>
    </row>
    <row r="933" spans="1:10" ht="14.25" customHeight="1" x14ac:dyDescent="0.3">
      <c r="A933" s="1">
        <v>2031</v>
      </c>
      <c r="B933" s="3">
        <v>37.549999999999997</v>
      </c>
      <c r="C933" s="3">
        <v>37.97</v>
      </c>
      <c r="D933" s="3">
        <v>37.1</v>
      </c>
      <c r="E933" s="3">
        <v>32.619999999999997</v>
      </c>
      <c r="F933" s="3">
        <v>33.96</v>
      </c>
      <c r="G933" s="3">
        <v>31.16</v>
      </c>
      <c r="H933" s="3">
        <v>10.5</v>
      </c>
      <c r="I933" s="3">
        <v>11.18</v>
      </c>
      <c r="J933" s="3">
        <v>9.8000000000000007</v>
      </c>
    </row>
    <row r="934" spans="1:10" ht="14.25" customHeight="1" x14ac:dyDescent="0.3">
      <c r="A934" s="1">
        <v>2032</v>
      </c>
      <c r="B934" s="3">
        <v>37.85</v>
      </c>
      <c r="C934" s="3">
        <v>38.299999999999997</v>
      </c>
      <c r="D934" s="3">
        <v>37.39</v>
      </c>
      <c r="E934" s="3">
        <v>32.880000000000003</v>
      </c>
      <c r="F934" s="3">
        <v>34.270000000000003</v>
      </c>
      <c r="G934" s="3">
        <v>31.38</v>
      </c>
      <c r="H934" s="3">
        <v>10.52</v>
      </c>
      <c r="I934" s="3">
        <v>11.21</v>
      </c>
      <c r="J934" s="3">
        <v>9.82</v>
      </c>
    </row>
    <row r="935" spans="1:10" ht="14.25" customHeight="1" x14ac:dyDescent="0.3">
      <c r="A935" s="1">
        <v>2033</v>
      </c>
      <c r="B935" s="3">
        <v>38.159999999999997</v>
      </c>
      <c r="C935" s="3">
        <v>38.619999999999997</v>
      </c>
      <c r="D935" s="3">
        <v>37.67</v>
      </c>
      <c r="E935" s="3">
        <v>33.14</v>
      </c>
      <c r="F935" s="3">
        <v>34.57</v>
      </c>
      <c r="G935" s="3">
        <v>31.6</v>
      </c>
      <c r="H935" s="3">
        <v>10.55</v>
      </c>
      <c r="I935" s="3">
        <v>11.24</v>
      </c>
      <c r="J935" s="3">
        <v>9.85</v>
      </c>
    </row>
    <row r="936" spans="1:10" ht="14.25" customHeight="1" x14ac:dyDescent="0.3">
      <c r="A936" s="1">
        <v>2034</v>
      </c>
      <c r="B936" s="3">
        <v>38.46</v>
      </c>
      <c r="C936" s="3">
        <v>38.950000000000003</v>
      </c>
      <c r="D936" s="3">
        <v>37.950000000000003</v>
      </c>
      <c r="E936" s="3">
        <v>33.409999999999997</v>
      </c>
      <c r="F936" s="3">
        <v>34.880000000000003</v>
      </c>
      <c r="G936" s="3">
        <v>31.82</v>
      </c>
      <c r="H936" s="3">
        <v>10.57</v>
      </c>
      <c r="I936" s="3">
        <v>11.26</v>
      </c>
      <c r="J936" s="3">
        <v>9.8699999999999992</v>
      </c>
    </row>
    <row r="937" spans="1:10" ht="14.25" customHeight="1" x14ac:dyDescent="0.3">
      <c r="A937" s="1">
        <v>2035</v>
      </c>
      <c r="B937" s="3">
        <v>38.76</v>
      </c>
      <c r="C937" s="3">
        <v>39.270000000000003</v>
      </c>
      <c r="D937" s="3">
        <v>38.229999999999997</v>
      </c>
      <c r="E937" s="3">
        <v>33.67</v>
      </c>
      <c r="F937" s="3">
        <v>35.18</v>
      </c>
      <c r="G937" s="3">
        <v>32.04</v>
      </c>
      <c r="H937" s="3">
        <v>10.6</v>
      </c>
      <c r="I937" s="3">
        <v>11.29</v>
      </c>
      <c r="J937" s="3">
        <v>9.9</v>
      </c>
    </row>
    <row r="938" spans="1:10" ht="14.25" customHeight="1" x14ac:dyDescent="0.3">
      <c r="A938" s="1">
        <v>2036</v>
      </c>
      <c r="B938" s="3">
        <v>39.06</v>
      </c>
      <c r="C938" s="3">
        <v>39.58</v>
      </c>
      <c r="D938" s="3">
        <v>38.5</v>
      </c>
      <c r="E938" s="3">
        <v>33.94</v>
      </c>
      <c r="F938" s="3">
        <v>35.49</v>
      </c>
      <c r="G938" s="3">
        <v>32.270000000000003</v>
      </c>
      <c r="H938" s="3">
        <v>10.62</v>
      </c>
      <c r="I938" s="3">
        <v>11.31</v>
      </c>
      <c r="J938" s="3">
        <v>9.91</v>
      </c>
    </row>
    <row r="939" spans="1:10" ht="14.25" customHeight="1" x14ac:dyDescent="0.3">
      <c r="A939" s="56">
        <v>70</v>
      </c>
      <c r="B939" s="55"/>
      <c r="C939" s="55"/>
      <c r="D939" s="55"/>
      <c r="E939" s="55"/>
      <c r="F939" s="55"/>
      <c r="G939" s="55"/>
      <c r="H939" s="55"/>
      <c r="I939" s="55"/>
      <c r="J939" s="55"/>
    </row>
    <row r="940" spans="1:10" ht="14.25" customHeight="1" x14ac:dyDescent="0.3"/>
    <row r="941" spans="1:10" ht="14.25" customHeight="1" x14ac:dyDescent="0.3">
      <c r="A941" s="55" t="s">
        <v>372</v>
      </c>
      <c r="B941" s="55"/>
      <c r="C941" s="55"/>
      <c r="D941" s="55"/>
      <c r="E941" s="55"/>
      <c r="F941" s="55"/>
      <c r="G941" s="55"/>
      <c r="H941" s="55"/>
      <c r="I941" s="55"/>
      <c r="J941" s="55"/>
    </row>
    <row r="942" spans="1:10" ht="14.25" customHeight="1" x14ac:dyDescent="0.3">
      <c r="A942" s="55" t="s">
        <v>370</v>
      </c>
      <c r="B942" s="55"/>
      <c r="C942" s="55"/>
      <c r="D942" s="55"/>
      <c r="E942" s="55"/>
      <c r="F942" s="55"/>
      <c r="G942" s="55"/>
      <c r="H942" s="55"/>
      <c r="I942" s="55"/>
      <c r="J942" s="55"/>
    </row>
    <row r="943" spans="1:10" ht="14.25" customHeight="1" x14ac:dyDescent="0.3">
      <c r="D943" s="55" t="s">
        <v>371</v>
      </c>
      <c r="E943" s="55"/>
      <c r="F943" s="55"/>
    </row>
    <row r="944" spans="1:10" ht="14.25" customHeight="1" x14ac:dyDescent="0.3">
      <c r="C944" t="s">
        <v>91</v>
      </c>
      <c r="F944" t="s">
        <v>92</v>
      </c>
      <c r="H944" s="55" t="s">
        <v>356</v>
      </c>
      <c r="I944" s="55"/>
      <c r="J944" s="55"/>
    </row>
    <row r="945" spans="1:10" ht="14.25" customHeight="1" x14ac:dyDescent="0.3">
      <c r="A945" t="s">
        <v>5</v>
      </c>
    </row>
    <row r="946" spans="1:10" ht="14.25" customHeight="1" x14ac:dyDescent="0.3">
      <c r="B946" t="s">
        <v>275</v>
      </c>
      <c r="C946" t="s">
        <v>7</v>
      </c>
      <c r="D946" t="s">
        <v>8</v>
      </c>
      <c r="E946" t="s">
        <v>275</v>
      </c>
      <c r="F946" t="s">
        <v>7</v>
      </c>
      <c r="G946" t="s">
        <v>8</v>
      </c>
      <c r="H946" t="s">
        <v>275</v>
      </c>
      <c r="I946" t="s">
        <v>7</v>
      </c>
      <c r="J946" t="s">
        <v>8</v>
      </c>
    </row>
    <row r="947" spans="1:10" ht="14.25" customHeight="1" x14ac:dyDescent="0.3">
      <c r="A947" s="1">
        <v>1</v>
      </c>
      <c r="B947" s="1">
        <v>11</v>
      </c>
      <c r="C947" s="1">
        <v>12</v>
      </c>
      <c r="D947" s="1">
        <v>13</v>
      </c>
      <c r="E947" s="1">
        <v>14</v>
      </c>
      <c r="F947" s="1">
        <v>15</v>
      </c>
      <c r="G947" s="1">
        <v>16</v>
      </c>
      <c r="H947" s="1">
        <v>17</v>
      </c>
      <c r="I947" s="1">
        <v>18</v>
      </c>
      <c r="J947" s="1">
        <v>19</v>
      </c>
    </row>
    <row r="948" spans="1:10" ht="14.25" customHeight="1" x14ac:dyDescent="0.3">
      <c r="A948" s="1">
        <v>2011</v>
      </c>
      <c r="B948" s="3">
        <v>37.479999999999997</v>
      </c>
      <c r="C948" s="3">
        <v>37.880000000000003</v>
      </c>
      <c r="D948" s="3">
        <v>37.03</v>
      </c>
      <c r="E948" s="3">
        <v>34.880000000000003</v>
      </c>
      <c r="F948" s="3">
        <v>34.979999999999997</v>
      </c>
      <c r="G948" s="3">
        <v>34.76</v>
      </c>
      <c r="H948" s="3">
        <v>97.5</v>
      </c>
      <c r="I948" s="3">
        <v>97.5</v>
      </c>
      <c r="J948" s="3">
        <v>97.51</v>
      </c>
    </row>
    <row r="949" spans="1:10" ht="14.25" customHeight="1" x14ac:dyDescent="0.3">
      <c r="A949" s="1">
        <v>2012</v>
      </c>
      <c r="B949" s="3">
        <v>37.85</v>
      </c>
      <c r="C949" s="3">
        <v>38.270000000000003</v>
      </c>
      <c r="D949" s="3">
        <v>37.380000000000003</v>
      </c>
      <c r="E949" s="3">
        <v>35.5</v>
      </c>
      <c r="F949" s="3">
        <v>35.619999999999997</v>
      </c>
      <c r="G949" s="3">
        <v>35.36</v>
      </c>
      <c r="H949" s="3">
        <v>97.76</v>
      </c>
      <c r="I949" s="3">
        <v>97.79</v>
      </c>
      <c r="J949" s="3">
        <v>97.72</v>
      </c>
    </row>
    <row r="950" spans="1:10" ht="14.25" customHeight="1" x14ac:dyDescent="0.3">
      <c r="A950" s="1">
        <v>2013</v>
      </c>
      <c r="B950" s="3">
        <v>38.21</v>
      </c>
      <c r="C950" s="3">
        <v>38.65</v>
      </c>
      <c r="D950" s="3">
        <v>37.72</v>
      </c>
      <c r="E950" s="3">
        <v>36.11</v>
      </c>
      <c r="F950" s="3">
        <v>36.25</v>
      </c>
      <c r="G950" s="3">
        <v>35.950000000000003</v>
      </c>
      <c r="H950" s="3">
        <v>97.99</v>
      </c>
      <c r="I950" s="3">
        <v>98.06</v>
      </c>
      <c r="J950" s="3">
        <v>97.91</v>
      </c>
    </row>
    <row r="951" spans="1:10" ht="14.25" customHeight="1" x14ac:dyDescent="0.3">
      <c r="A951" s="1">
        <v>2014</v>
      </c>
      <c r="B951" s="3">
        <v>38.57</v>
      </c>
      <c r="C951" s="3">
        <v>39.03</v>
      </c>
      <c r="D951" s="3">
        <v>38.06</v>
      </c>
      <c r="E951" s="3">
        <v>36.72</v>
      </c>
      <c r="F951" s="3">
        <v>36.880000000000003</v>
      </c>
      <c r="G951" s="3">
        <v>36.54</v>
      </c>
      <c r="H951" s="3">
        <v>98.21</v>
      </c>
      <c r="I951" s="3">
        <v>98.32</v>
      </c>
      <c r="J951" s="3">
        <v>98.09</v>
      </c>
    </row>
    <row r="952" spans="1:10" ht="14.25" customHeight="1" x14ac:dyDescent="0.3">
      <c r="A952" s="1">
        <v>2015</v>
      </c>
      <c r="B952" s="3">
        <v>38.93</v>
      </c>
      <c r="C952" s="3">
        <v>39.409999999999997</v>
      </c>
      <c r="D952" s="3">
        <v>38.4</v>
      </c>
      <c r="E952" s="3">
        <v>37.33</v>
      </c>
      <c r="F952" s="3">
        <v>37.5</v>
      </c>
      <c r="G952" s="3">
        <v>37.130000000000003</v>
      </c>
      <c r="H952" s="3">
        <v>98.41</v>
      </c>
      <c r="I952" s="3">
        <v>98.56</v>
      </c>
      <c r="J952" s="3">
        <v>98.25</v>
      </c>
    </row>
    <row r="953" spans="1:10" ht="14.25" customHeight="1" x14ac:dyDescent="0.3">
      <c r="A953" s="1">
        <v>2016</v>
      </c>
      <c r="B953" s="3">
        <v>39.29</v>
      </c>
      <c r="C953" s="3">
        <v>39.79</v>
      </c>
      <c r="D953" s="3">
        <v>38.74</v>
      </c>
      <c r="E953" s="3">
        <v>37.93</v>
      </c>
      <c r="F953" s="3">
        <v>38.130000000000003</v>
      </c>
      <c r="G953" s="3">
        <v>37.72</v>
      </c>
      <c r="H953" s="3">
        <v>98.61</v>
      </c>
      <c r="I953" s="3">
        <v>98.78</v>
      </c>
      <c r="J953" s="3">
        <v>98.4</v>
      </c>
    </row>
    <row r="954" spans="1:10" ht="14.25" customHeight="1" x14ac:dyDescent="0.3">
      <c r="A954" s="1">
        <v>2017</v>
      </c>
      <c r="B954" s="3">
        <v>39.65</v>
      </c>
      <c r="C954" s="3">
        <v>40.17</v>
      </c>
      <c r="D954" s="3">
        <v>39.08</v>
      </c>
      <c r="E954" s="3">
        <v>38.54</v>
      </c>
      <c r="F954" s="3">
        <v>38.75</v>
      </c>
      <c r="G954" s="3">
        <v>38.299999999999997</v>
      </c>
      <c r="H954" s="3">
        <v>98.78</v>
      </c>
      <c r="I954" s="3">
        <v>99.02</v>
      </c>
      <c r="J954" s="3">
        <v>98.51</v>
      </c>
    </row>
    <row r="955" spans="1:10" ht="14.25" customHeight="1" x14ac:dyDescent="0.3">
      <c r="A955" s="1">
        <v>2018</v>
      </c>
      <c r="B955" s="3">
        <v>40.01</v>
      </c>
      <c r="C955" s="3">
        <v>40.56</v>
      </c>
      <c r="D955" s="3">
        <v>39.409999999999997</v>
      </c>
      <c r="E955" s="3">
        <v>39.14</v>
      </c>
      <c r="F955" s="3">
        <v>39.380000000000003</v>
      </c>
      <c r="G955" s="3">
        <v>38.869999999999997</v>
      </c>
      <c r="H955" s="3">
        <v>98.94</v>
      </c>
      <c r="I955" s="3">
        <v>99.23</v>
      </c>
      <c r="J955" s="3">
        <v>98.61</v>
      </c>
    </row>
    <row r="956" spans="1:10" ht="14.25" customHeight="1" x14ac:dyDescent="0.3">
      <c r="A956" s="1">
        <v>2019</v>
      </c>
      <c r="B956" s="3">
        <v>40.380000000000003</v>
      </c>
      <c r="C956" s="3">
        <v>40.94</v>
      </c>
      <c r="D956" s="3">
        <v>39.75</v>
      </c>
      <c r="E956" s="3">
        <v>39.729999999999997</v>
      </c>
      <c r="F956" s="3">
        <v>39.99</v>
      </c>
      <c r="G956" s="3">
        <v>39.44</v>
      </c>
      <c r="H956" s="3">
        <v>99.09</v>
      </c>
      <c r="I956" s="3">
        <v>99.44</v>
      </c>
      <c r="J956" s="3">
        <v>98.7</v>
      </c>
    </row>
    <row r="957" spans="1:10" ht="14.25" customHeight="1" x14ac:dyDescent="0.3">
      <c r="A957" s="1">
        <v>2020</v>
      </c>
      <c r="B957" s="3">
        <v>40.74</v>
      </c>
      <c r="C957" s="3">
        <v>41.33</v>
      </c>
      <c r="D957" s="3">
        <v>40.090000000000003</v>
      </c>
      <c r="E957" s="3">
        <v>40.33</v>
      </c>
      <c r="F957" s="3">
        <v>40.61</v>
      </c>
      <c r="G957" s="3">
        <v>40</v>
      </c>
      <c r="H957" s="3">
        <v>99.23</v>
      </c>
      <c r="I957" s="3">
        <v>99.63</v>
      </c>
      <c r="J957" s="3">
        <v>98.77</v>
      </c>
    </row>
    <row r="958" spans="1:10" ht="14.25" customHeight="1" x14ac:dyDescent="0.3">
      <c r="A958" s="1">
        <v>2021</v>
      </c>
      <c r="B958" s="3">
        <v>41.1</v>
      </c>
      <c r="C958" s="3">
        <v>41.71</v>
      </c>
      <c r="D958" s="3">
        <v>40.42</v>
      </c>
      <c r="E958" s="3">
        <v>40.92</v>
      </c>
      <c r="F958" s="3">
        <v>41.23</v>
      </c>
      <c r="G958" s="3">
        <v>40.57</v>
      </c>
      <c r="H958" s="3">
        <v>99.35</v>
      </c>
      <c r="I958" s="3">
        <v>99.8</v>
      </c>
      <c r="J958" s="3">
        <v>98.84</v>
      </c>
    </row>
    <row r="959" spans="1:10" ht="14.25" customHeight="1" x14ac:dyDescent="0.3">
      <c r="A959" s="1">
        <v>2022</v>
      </c>
      <c r="B959" s="3">
        <v>41.46</v>
      </c>
      <c r="C959" s="3">
        <v>42.1</v>
      </c>
      <c r="D959" s="3">
        <v>40.76</v>
      </c>
      <c r="E959" s="3">
        <v>41.51</v>
      </c>
      <c r="F959" s="3">
        <v>41.85</v>
      </c>
      <c r="G959" s="3">
        <v>41.12</v>
      </c>
      <c r="H959" s="3">
        <v>99.47</v>
      </c>
      <c r="I959" s="3">
        <v>99.99</v>
      </c>
      <c r="J959" s="3">
        <v>98.87</v>
      </c>
    </row>
    <row r="960" spans="1:10" ht="14.25" customHeight="1" x14ac:dyDescent="0.3">
      <c r="A960" s="1">
        <v>2023</v>
      </c>
      <c r="B960" s="3">
        <v>41.82</v>
      </c>
      <c r="C960" s="3">
        <v>42.48</v>
      </c>
      <c r="D960" s="3">
        <v>41.1</v>
      </c>
      <c r="E960" s="3">
        <v>42.1</v>
      </c>
      <c r="F960" s="3">
        <v>42.47</v>
      </c>
      <c r="G960" s="3">
        <v>41.67</v>
      </c>
      <c r="H960" s="3">
        <v>99.57</v>
      </c>
      <c r="I960" s="2">
        <v>100</v>
      </c>
      <c r="J960" s="3">
        <v>98.88</v>
      </c>
    </row>
    <row r="961" spans="1:10" ht="14.25" customHeight="1" x14ac:dyDescent="0.3">
      <c r="A961" s="1">
        <v>2024</v>
      </c>
      <c r="B961" s="3">
        <v>42.19</v>
      </c>
      <c r="C961" s="3">
        <v>42.87</v>
      </c>
      <c r="D961" s="3">
        <v>41.43</v>
      </c>
      <c r="E961" s="3">
        <v>42.68</v>
      </c>
      <c r="F961" s="3">
        <v>43.09</v>
      </c>
      <c r="G961" s="3">
        <v>42.22</v>
      </c>
      <c r="H961" s="3">
        <v>99.66</v>
      </c>
      <c r="I961" s="2">
        <v>100</v>
      </c>
      <c r="J961" s="3">
        <v>98.9</v>
      </c>
    </row>
    <row r="962" spans="1:10" ht="14.25" customHeight="1" x14ac:dyDescent="0.3">
      <c r="A962" s="1">
        <v>2025</v>
      </c>
      <c r="B962" s="3">
        <v>42.55</v>
      </c>
      <c r="C962" s="3">
        <v>43.26</v>
      </c>
      <c r="D962" s="3">
        <v>41.77</v>
      </c>
      <c r="E962" s="3">
        <v>43.26</v>
      </c>
      <c r="F962" s="3">
        <v>43.71</v>
      </c>
      <c r="G962" s="3">
        <v>42.76</v>
      </c>
      <c r="H962" s="3">
        <v>99.73</v>
      </c>
      <c r="I962" s="2">
        <v>100</v>
      </c>
      <c r="J962" s="3">
        <v>98.89</v>
      </c>
    </row>
    <row r="963" spans="1:10" ht="14.25" customHeight="1" x14ac:dyDescent="0.3">
      <c r="A963" s="1">
        <v>2026</v>
      </c>
      <c r="B963" s="3">
        <v>42.92</v>
      </c>
      <c r="C963" s="3">
        <v>43.65</v>
      </c>
      <c r="D963" s="3">
        <v>42.11</v>
      </c>
      <c r="E963" s="3">
        <v>43.84</v>
      </c>
      <c r="F963" s="3">
        <v>44.33</v>
      </c>
      <c r="G963" s="3">
        <v>43.31</v>
      </c>
      <c r="H963" s="3">
        <v>99.8</v>
      </c>
      <c r="I963" s="2">
        <v>100</v>
      </c>
      <c r="J963" s="3">
        <v>98.89</v>
      </c>
    </row>
    <row r="964" spans="1:10" ht="14.25" customHeight="1" x14ac:dyDescent="0.3">
      <c r="A964" s="1">
        <v>2027</v>
      </c>
      <c r="B964" s="3">
        <v>43.28</v>
      </c>
      <c r="C964" s="3">
        <v>44.04</v>
      </c>
      <c r="D964" s="3">
        <v>42.45</v>
      </c>
      <c r="E964" s="3">
        <v>44.42</v>
      </c>
      <c r="F964" s="3">
        <v>44.95</v>
      </c>
      <c r="G964" s="3">
        <v>43.84</v>
      </c>
      <c r="H964" s="3">
        <v>99.86</v>
      </c>
      <c r="I964" s="2">
        <v>100</v>
      </c>
      <c r="J964" s="3">
        <v>98.85</v>
      </c>
    </row>
    <row r="965" spans="1:10" ht="14.25" customHeight="1" x14ac:dyDescent="0.3">
      <c r="A965" s="1">
        <v>2028</v>
      </c>
      <c r="B965" s="3">
        <v>43.65</v>
      </c>
      <c r="C965" s="3">
        <v>44.43</v>
      </c>
      <c r="D965" s="3">
        <v>42.79</v>
      </c>
      <c r="E965" s="3">
        <v>45</v>
      </c>
      <c r="F965" s="3">
        <v>45.57</v>
      </c>
      <c r="G965" s="3">
        <v>44.37</v>
      </c>
      <c r="H965" s="3">
        <v>99.91</v>
      </c>
      <c r="I965" s="2">
        <v>100</v>
      </c>
      <c r="J965" s="3">
        <v>98.8</v>
      </c>
    </row>
    <row r="966" spans="1:10" ht="14.25" customHeight="1" x14ac:dyDescent="0.3">
      <c r="A966" s="1">
        <v>2029</v>
      </c>
      <c r="B966" s="3">
        <v>44.02</v>
      </c>
      <c r="C966" s="3">
        <v>44.82</v>
      </c>
      <c r="D966" s="3">
        <v>43.13</v>
      </c>
      <c r="E966" s="3">
        <v>45.58</v>
      </c>
      <c r="F966" s="3">
        <v>46.19</v>
      </c>
      <c r="G966" s="3">
        <v>44.9</v>
      </c>
      <c r="H966" s="3">
        <v>99.95</v>
      </c>
      <c r="I966" s="2">
        <v>100</v>
      </c>
      <c r="J966" s="3">
        <v>98.74</v>
      </c>
    </row>
    <row r="967" spans="1:10" ht="14.25" customHeight="1" x14ac:dyDescent="0.3">
      <c r="A967" s="1">
        <v>2030</v>
      </c>
      <c r="B967" s="3">
        <v>44.39</v>
      </c>
      <c r="C967" s="3">
        <v>45.22</v>
      </c>
      <c r="D967" s="3">
        <v>43.47</v>
      </c>
      <c r="E967" s="3">
        <v>46.16</v>
      </c>
      <c r="F967" s="3">
        <v>46.81</v>
      </c>
      <c r="G967" s="3">
        <v>45.43</v>
      </c>
      <c r="H967" s="3">
        <v>99.98</v>
      </c>
      <c r="I967" s="2">
        <v>100</v>
      </c>
      <c r="J967" s="3">
        <v>98.68</v>
      </c>
    </row>
    <row r="968" spans="1:10" ht="14.25" customHeight="1" x14ac:dyDescent="0.3">
      <c r="A968" s="1">
        <v>2031</v>
      </c>
      <c r="B968" s="3">
        <v>44.75</v>
      </c>
      <c r="C968" s="3">
        <v>45.61</v>
      </c>
      <c r="D968" s="3">
        <v>43.81</v>
      </c>
      <c r="E968" s="3">
        <v>46.73</v>
      </c>
      <c r="F968" s="3">
        <v>47.44</v>
      </c>
      <c r="G968" s="3">
        <v>45.96</v>
      </c>
      <c r="H968" s="2">
        <v>100</v>
      </c>
      <c r="I968" s="2">
        <v>100</v>
      </c>
      <c r="J968" s="2">
        <v>100</v>
      </c>
    </row>
    <row r="969" spans="1:10" ht="14.25" customHeight="1" x14ac:dyDescent="0.3">
      <c r="A969" s="1">
        <v>2032</v>
      </c>
      <c r="B969" s="3">
        <v>45.13</v>
      </c>
      <c r="C969" s="3">
        <v>46.01</v>
      </c>
      <c r="D969" s="3">
        <v>44.16</v>
      </c>
      <c r="E969" s="3">
        <v>47.31</v>
      </c>
      <c r="F969" s="3">
        <v>48.06</v>
      </c>
      <c r="G969" s="3">
        <v>46.48</v>
      </c>
      <c r="H969" s="2">
        <v>100</v>
      </c>
      <c r="I969" s="2">
        <v>100</v>
      </c>
      <c r="J969" s="2">
        <v>100</v>
      </c>
    </row>
    <row r="970" spans="1:10" ht="14.25" customHeight="1" x14ac:dyDescent="0.3">
      <c r="A970" s="1">
        <v>2033</v>
      </c>
      <c r="B970" s="3">
        <v>45.5</v>
      </c>
      <c r="C970" s="3">
        <v>46.41</v>
      </c>
      <c r="D970" s="3">
        <v>44.5</v>
      </c>
      <c r="E970" s="3">
        <v>47.88</v>
      </c>
      <c r="F970" s="3">
        <v>48.68</v>
      </c>
      <c r="G970" s="3">
        <v>47</v>
      </c>
      <c r="H970" s="2">
        <v>100</v>
      </c>
      <c r="I970" s="2">
        <v>100</v>
      </c>
      <c r="J970" s="2">
        <v>100</v>
      </c>
    </row>
    <row r="971" spans="1:10" ht="14.25" customHeight="1" x14ac:dyDescent="0.3">
      <c r="A971" s="1">
        <v>2034</v>
      </c>
      <c r="B971" s="3">
        <v>45.87</v>
      </c>
      <c r="C971" s="3">
        <v>46.81</v>
      </c>
      <c r="D971" s="3">
        <v>44.85</v>
      </c>
      <c r="E971" s="3">
        <v>48.45</v>
      </c>
      <c r="F971" s="3">
        <v>49.3</v>
      </c>
      <c r="G971" s="3">
        <v>47.52</v>
      </c>
      <c r="H971" s="2">
        <v>100</v>
      </c>
      <c r="I971" s="2">
        <v>100</v>
      </c>
      <c r="J971" s="2">
        <v>100</v>
      </c>
    </row>
    <row r="972" spans="1:10" ht="14.25" customHeight="1" x14ac:dyDescent="0.3">
      <c r="A972" s="1">
        <v>2035</v>
      </c>
      <c r="B972" s="3">
        <v>46.25</v>
      </c>
      <c r="C972" s="3">
        <v>47.21</v>
      </c>
      <c r="D972" s="3">
        <v>45.19</v>
      </c>
      <c r="E972" s="3">
        <v>49.02</v>
      </c>
      <c r="F972" s="3">
        <v>49.91</v>
      </c>
      <c r="G972" s="3">
        <v>48.04</v>
      </c>
      <c r="H972" s="2">
        <v>100</v>
      </c>
      <c r="I972" s="2">
        <v>100</v>
      </c>
      <c r="J972" s="2">
        <v>100</v>
      </c>
    </row>
    <row r="973" spans="1:10" ht="14.25" customHeight="1" x14ac:dyDescent="0.3">
      <c r="A973" s="1">
        <v>2036</v>
      </c>
      <c r="B973" s="3">
        <v>46.63</v>
      </c>
      <c r="C973" s="3">
        <v>47.62</v>
      </c>
      <c r="D973" s="3">
        <v>45.54</v>
      </c>
      <c r="E973" s="3">
        <v>49.59</v>
      </c>
      <c r="F973" s="3">
        <v>50.53</v>
      </c>
      <c r="G973" s="3">
        <v>48.56</v>
      </c>
      <c r="H973" s="2">
        <v>100</v>
      </c>
      <c r="I973" s="2">
        <v>100</v>
      </c>
      <c r="J973" s="2">
        <v>100</v>
      </c>
    </row>
    <row r="974" spans="1:10" ht="14.25" customHeight="1" x14ac:dyDescent="0.3">
      <c r="E974" s="1">
        <v>71</v>
      </c>
    </row>
    <row r="975" spans="1:10" ht="14.25" customHeight="1" x14ac:dyDescent="0.3"/>
    <row r="976" spans="1:10" ht="14.25" customHeight="1" x14ac:dyDescent="0.3">
      <c r="A976" s="55" t="s">
        <v>372</v>
      </c>
      <c r="B976" s="55"/>
      <c r="C976" s="55"/>
      <c r="D976" s="55"/>
      <c r="E976" s="55"/>
      <c r="F976" s="55"/>
      <c r="G976" s="55"/>
      <c r="H976" s="55"/>
      <c r="I976" s="55"/>
      <c r="J976" s="55"/>
    </row>
    <row r="977" spans="1:10" ht="14.25" customHeight="1" x14ac:dyDescent="0.3">
      <c r="A977" s="55" t="s">
        <v>373</v>
      </c>
      <c r="B977" s="55"/>
      <c r="C977" s="55"/>
      <c r="D977" s="55"/>
      <c r="E977" s="55"/>
      <c r="F977" s="55"/>
      <c r="G977" s="55"/>
      <c r="H977" s="55"/>
      <c r="I977" s="55"/>
      <c r="J977" s="55"/>
    </row>
    <row r="978" spans="1:10" ht="14.25" customHeight="1" x14ac:dyDescent="0.3">
      <c r="C978" s="55" t="s">
        <v>374</v>
      </c>
      <c r="D978" s="55"/>
      <c r="E978" s="55"/>
      <c r="F978" s="55"/>
      <c r="G978" s="55"/>
    </row>
    <row r="979" spans="1:10" ht="14.25" customHeight="1" x14ac:dyDescent="0.3">
      <c r="B979" s="55" t="s">
        <v>95</v>
      </c>
      <c r="C979" s="55"/>
      <c r="E979" s="55" t="s">
        <v>96</v>
      </c>
      <c r="F979" s="55"/>
      <c r="G979" s="55"/>
      <c r="I979" t="s">
        <v>97</v>
      </c>
    </row>
    <row r="980" spans="1:10" ht="14.25" customHeight="1" x14ac:dyDescent="0.3">
      <c r="A980" t="s">
        <v>5</v>
      </c>
    </row>
    <row r="981" spans="1:10" ht="14.25" customHeight="1" x14ac:dyDescent="0.3">
      <c r="B981" t="s">
        <v>275</v>
      </c>
      <c r="C981" t="s">
        <v>7</v>
      </c>
      <c r="D981" t="s">
        <v>8</v>
      </c>
      <c r="E981" t="s">
        <v>275</v>
      </c>
      <c r="F981" t="s">
        <v>7</v>
      </c>
      <c r="G981" t="s">
        <v>8</v>
      </c>
      <c r="H981" t="s">
        <v>275</v>
      </c>
      <c r="I981" t="s">
        <v>7</v>
      </c>
      <c r="J981" t="s">
        <v>8</v>
      </c>
    </row>
    <row r="982" spans="1:10" ht="14.25" customHeight="1" x14ac:dyDescent="0.3">
      <c r="A982" s="1">
        <v>1</v>
      </c>
      <c r="B982" s="1">
        <v>20</v>
      </c>
      <c r="C982" s="1">
        <v>21</v>
      </c>
      <c r="D982" s="1">
        <v>22</v>
      </c>
      <c r="E982" s="1">
        <v>23</v>
      </c>
      <c r="F982" s="1">
        <v>24</v>
      </c>
      <c r="G982" s="1">
        <v>25</v>
      </c>
      <c r="H982" s="1">
        <v>26</v>
      </c>
      <c r="I982" s="1">
        <v>27</v>
      </c>
      <c r="J982" s="1">
        <v>28</v>
      </c>
    </row>
    <row r="983" spans="1:10" ht="14.25" customHeight="1" x14ac:dyDescent="0.3">
      <c r="A983" s="1">
        <v>2011</v>
      </c>
      <c r="B983" s="3">
        <v>24.87</v>
      </c>
      <c r="C983" s="3">
        <v>25.05</v>
      </c>
      <c r="D983" s="3">
        <v>24.67</v>
      </c>
      <c r="E983" s="3">
        <v>22.27</v>
      </c>
      <c r="F983" s="3">
        <v>22.49</v>
      </c>
      <c r="G983" s="3">
        <v>22.03</v>
      </c>
      <c r="H983" s="3">
        <v>11.29</v>
      </c>
      <c r="I983" s="3">
        <v>11.43</v>
      </c>
      <c r="J983" s="3">
        <v>11.15</v>
      </c>
    </row>
    <row r="984" spans="1:10" ht="14.25" customHeight="1" x14ac:dyDescent="0.3">
      <c r="A984" s="1">
        <v>2012</v>
      </c>
      <c r="B984" s="3">
        <v>25.02</v>
      </c>
      <c r="C984" s="3">
        <v>25.23</v>
      </c>
      <c r="D984" s="3">
        <v>24.8</v>
      </c>
      <c r="E984" s="3">
        <v>22.42</v>
      </c>
      <c r="F984" s="3">
        <v>22.65</v>
      </c>
      <c r="G984" s="3">
        <v>22.17</v>
      </c>
      <c r="H984" s="3">
        <v>11.38</v>
      </c>
      <c r="I984" s="3">
        <v>11.52</v>
      </c>
      <c r="J984" s="3">
        <v>11.23</v>
      </c>
    </row>
    <row r="985" spans="1:10" ht="14.25" customHeight="1" x14ac:dyDescent="0.3">
      <c r="A985" s="1">
        <v>2013</v>
      </c>
      <c r="B985" s="3">
        <v>25.17</v>
      </c>
      <c r="C985" s="3">
        <v>25.4</v>
      </c>
      <c r="D985" s="3">
        <v>24.92</v>
      </c>
      <c r="E985" s="3">
        <v>22.57</v>
      </c>
      <c r="F985" s="3">
        <v>22.8</v>
      </c>
      <c r="G985" s="3">
        <v>22.31</v>
      </c>
      <c r="H985" s="3">
        <v>11.46</v>
      </c>
      <c r="I985" s="3">
        <v>11.61</v>
      </c>
      <c r="J985" s="3">
        <v>11.31</v>
      </c>
    </row>
    <row r="986" spans="1:10" ht="14.25" customHeight="1" x14ac:dyDescent="0.3">
      <c r="A986" s="1">
        <v>2014</v>
      </c>
      <c r="B986" s="3">
        <v>25.32</v>
      </c>
      <c r="C986" s="3">
        <v>25.57</v>
      </c>
      <c r="D986" s="3">
        <v>25.05</v>
      </c>
      <c r="E986" s="3">
        <v>22.72</v>
      </c>
      <c r="F986" s="3">
        <v>22.96</v>
      </c>
      <c r="G986" s="3">
        <v>22.45</v>
      </c>
      <c r="H986" s="3">
        <v>11.55</v>
      </c>
      <c r="I986" s="3">
        <v>11.7</v>
      </c>
      <c r="J986" s="3">
        <v>11.39</v>
      </c>
    </row>
    <row r="987" spans="1:10" ht="14.25" customHeight="1" x14ac:dyDescent="0.3">
      <c r="A987" s="1">
        <v>2015</v>
      </c>
      <c r="B987" s="3">
        <v>25.46</v>
      </c>
      <c r="C987" s="3">
        <v>25.74</v>
      </c>
      <c r="D987" s="3">
        <v>25.17</v>
      </c>
      <c r="E987" s="3">
        <v>22.87</v>
      </c>
      <c r="F987" s="3">
        <v>23.12</v>
      </c>
      <c r="G987" s="3">
        <v>22.59</v>
      </c>
      <c r="H987" s="3">
        <v>11.63</v>
      </c>
      <c r="I987" s="3">
        <v>11.78</v>
      </c>
      <c r="J987" s="3">
        <v>11.47</v>
      </c>
    </row>
    <row r="988" spans="1:10" ht="14.25" customHeight="1" x14ac:dyDescent="0.3">
      <c r="A988" s="1">
        <v>2016</v>
      </c>
      <c r="B988" s="3">
        <v>25.61</v>
      </c>
      <c r="C988" s="3">
        <v>25.9</v>
      </c>
      <c r="D988" s="3">
        <v>25.3</v>
      </c>
      <c r="E988" s="3">
        <v>23.01</v>
      </c>
      <c r="F988" s="3">
        <v>23.27</v>
      </c>
      <c r="G988" s="3">
        <v>22.73</v>
      </c>
      <c r="H988" s="3">
        <v>11.71</v>
      </c>
      <c r="I988" s="3">
        <v>11.87</v>
      </c>
      <c r="J988" s="3">
        <v>11.55</v>
      </c>
    </row>
    <row r="989" spans="1:10" ht="14.25" customHeight="1" x14ac:dyDescent="0.3">
      <c r="A989" s="1">
        <v>2017</v>
      </c>
      <c r="B989" s="3">
        <v>25.75</v>
      </c>
      <c r="C989" s="3">
        <v>26.07</v>
      </c>
      <c r="D989" s="3">
        <v>25.41</v>
      </c>
      <c r="E989" s="3">
        <v>23.16</v>
      </c>
      <c r="F989" s="3">
        <v>23.43</v>
      </c>
      <c r="G989" s="3">
        <v>22.86</v>
      </c>
      <c r="H989" s="3">
        <v>11.8</v>
      </c>
      <c r="I989" s="3">
        <v>11.95</v>
      </c>
      <c r="J989" s="3">
        <v>11.62</v>
      </c>
    </row>
    <row r="990" spans="1:10" ht="14.25" customHeight="1" x14ac:dyDescent="0.3">
      <c r="A990" s="1">
        <v>2018</v>
      </c>
      <c r="B990" s="3">
        <v>25.9</v>
      </c>
      <c r="C990" s="3">
        <v>26.24</v>
      </c>
      <c r="D990" s="3">
        <v>25.53</v>
      </c>
      <c r="E990" s="3">
        <v>23.31</v>
      </c>
      <c r="F990" s="3">
        <v>23.59</v>
      </c>
      <c r="G990" s="3">
        <v>23</v>
      </c>
      <c r="H990" s="3">
        <v>11.88</v>
      </c>
      <c r="I990" s="3">
        <v>12.04</v>
      </c>
      <c r="J990" s="3">
        <v>11.7</v>
      </c>
    </row>
    <row r="991" spans="1:10" ht="14.25" customHeight="1" x14ac:dyDescent="0.3">
      <c r="A991" s="1">
        <v>2019</v>
      </c>
      <c r="B991" s="3">
        <v>26.04</v>
      </c>
      <c r="C991" s="3">
        <v>26.41</v>
      </c>
      <c r="D991" s="3">
        <v>25.65</v>
      </c>
      <c r="E991" s="3">
        <v>23.45</v>
      </c>
      <c r="F991" s="3">
        <v>23.74</v>
      </c>
      <c r="G991" s="3">
        <v>23.13</v>
      </c>
      <c r="H991" s="3">
        <v>11.96</v>
      </c>
      <c r="I991" s="3">
        <v>12.13</v>
      </c>
      <c r="J991" s="3">
        <v>11.78</v>
      </c>
    </row>
    <row r="992" spans="1:10" ht="14.25" customHeight="1" x14ac:dyDescent="0.3">
      <c r="A992" s="1">
        <v>2020</v>
      </c>
      <c r="B992" s="3">
        <v>26.19</v>
      </c>
      <c r="C992" s="3">
        <v>26.58</v>
      </c>
      <c r="D992" s="3">
        <v>25.77</v>
      </c>
      <c r="E992" s="3">
        <v>23.59</v>
      </c>
      <c r="F992" s="3">
        <v>23.9</v>
      </c>
      <c r="G992" s="3">
        <v>23.27</v>
      </c>
      <c r="H992" s="3">
        <v>12.04</v>
      </c>
      <c r="I992" s="3">
        <v>12.21</v>
      </c>
      <c r="J992" s="3">
        <v>11.85</v>
      </c>
    </row>
    <row r="993" spans="1:10" ht="14.25" customHeight="1" x14ac:dyDescent="0.3">
      <c r="A993" s="1">
        <v>2021</v>
      </c>
      <c r="B993" s="3">
        <v>26.33</v>
      </c>
      <c r="C993" s="3">
        <v>26.75</v>
      </c>
      <c r="D993" s="3">
        <v>25.88</v>
      </c>
      <c r="E993" s="3">
        <v>23.74</v>
      </c>
      <c r="F993" s="3">
        <v>24.05</v>
      </c>
      <c r="G993" s="3">
        <v>23.4</v>
      </c>
      <c r="H993" s="3">
        <v>12.12</v>
      </c>
      <c r="I993" s="3">
        <v>12.3</v>
      </c>
      <c r="J993" s="3">
        <v>11.93</v>
      </c>
    </row>
    <row r="994" spans="1:10" ht="14.25" customHeight="1" x14ac:dyDescent="0.3">
      <c r="A994" s="1">
        <v>2022</v>
      </c>
      <c r="B994" s="3">
        <v>26.47</v>
      </c>
      <c r="C994" s="3">
        <v>26.92</v>
      </c>
      <c r="D994" s="3">
        <v>26</v>
      </c>
      <c r="E994" s="3">
        <v>23.88</v>
      </c>
      <c r="F994" s="3">
        <v>24.2</v>
      </c>
      <c r="G994" s="3">
        <v>23.53</v>
      </c>
      <c r="H994" s="3">
        <v>12.2</v>
      </c>
      <c r="I994" s="3">
        <v>12.38</v>
      </c>
      <c r="J994" s="3">
        <v>12</v>
      </c>
    </row>
    <row r="995" spans="1:10" ht="14.25" customHeight="1" x14ac:dyDescent="0.3">
      <c r="A995" s="1">
        <v>2023</v>
      </c>
      <c r="B995" s="3">
        <v>26.61</v>
      </c>
      <c r="C995" s="3">
        <v>27.09</v>
      </c>
      <c r="D995" s="3">
        <v>26.11</v>
      </c>
      <c r="E995" s="3">
        <v>24.03</v>
      </c>
      <c r="F995" s="3">
        <v>24.36</v>
      </c>
      <c r="G995" s="3">
        <v>23.66</v>
      </c>
      <c r="H995" s="3">
        <v>12.28</v>
      </c>
      <c r="I995" s="3">
        <v>12.47</v>
      </c>
      <c r="J995" s="3">
        <v>12.07</v>
      </c>
    </row>
    <row r="996" spans="1:10" ht="14.25" customHeight="1" x14ac:dyDescent="0.3">
      <c r="A996" s="1">
        <v>2024</v>
      </c>
      <c r="B996" s="3">
        <v>26.76</v>
      </c>
      <c r="C996" s="3">
        <v>27.26</v>
      </c>
      <c r="D996" s="3">
        <v>26.22</v>
      </c>
      <c r="E996" s="3">
        <v>24.17</v>
      </c>
      <c r="F996" s="3">
        <v>24.51</v>
      </c>
      <c r="G996" s="3">
        <v>23.8</v>
      </c>
      <c r="H996" s="3">
        <v>12.36</v>
      </c>
      <c r="I996" s="3">
        <v>12.56</v>
      </c>
      <c r="J996" s="3">
        <v>12.15</v>
      </c>
    </row>
    <row r="997" spans="1:10" ht="14.25" customHeight="1" x14ac:dyDescent="0.3">
      <c r="A997" s="1">
        <v>2025</v>
      </c>
      <c r="B997" s="3">
        <v>26.9</v>
      </c>
      <c r="C997" s="3">
        <v>27.43</v>
      </c>
      <c r="D997" s="3">
        <v>26.33</v>
      </c>
      <c r="E997" s="3">
        <v>24.31</v>
      </c>
      <c r="F997" s="3">
        <v>24.67</v>
      </c>
      <c r="G997" s="3">
        <v>23.93</v>
      </c>
      <c r="H997" s="3">
        <v>12.44</v>
      </c>
      <c r="I997" s="3">
        <v>12.64</v>
      </c>
      <c r="J997" s="3">
        <v>12.22</v>
      </c>
    </row>
    <row r="998" spans="1:10" ht="14.25" customHeight="1" x14ac:dyDescent="0.3">
      <c r="A998" s="1">
        <v>2026</v>
      </c>
      <c r="B998" s="3">
        <v>27.04</v>
      </c>
      <c r="C998" s="3">
        <v>27.6</v>
      </c>
      <c r="D998" s="3">
        <v>26.44</v>
      </c>
      <c r="E998" s="3">
        <v>24.46</v>
      </c>
      <c r="F998" s="3">
        <v>24.82</v>
      </c>
      <c r="G998" s="3">
        <v>24.06</v>
      </c>
      <c r="H998" s="3">
        <v>12.52</v>
      </c>
      <c r="I998" s="3">
        <v>12.73</v>
      </c>
      <c r="J998" s="3">
        <v>12.29</v>
      </c>
    </row>
    <row r="999" spans="1:10" ht="14.25" customHeight="1" x14ac:dyDescent="0.3">
      <c r="A999" s="1">
        <v>2027</v>
      </c>
      <c r="B999" s="3">
        <v>27.18</v>
      </c>
      <c r="C999" s="3">
        <v>27.78</v>
      </c>
      <c r="D999" s="3">
        <v>26.55</v>
      </c>
      <c r="E999" s="3">
        <v>24.6</v>
      </c>
      <c r="F999" s="3">
        <v>24.98</v>
      </c>
      <c r="G999" s="3">
        <v>24.19</v>
      </c>
      <c r="H999" s="3">
        <v>12.59</v>
      </c>
      <c r="I999" s="3">
        <v>12.81</v>
      </c>
      <c r="J999" s="3">
        <v>12.36</v>
      </c>
    </row>
    <row r="1000" spans="1:10" ht="14.25" customHeight="1" x14ac:dyDescent="0.3">
      <c r="A1000" s="1">
        <v>2028</v>
      </c>
      <c r="B1000" s="3">
        <v>27.32</v>
      </c>
      <c r="C1000" s="3">
        <v>27.96</v>
      </c>
      <c r="D1000" s="3">
        <v>26.66</v>
      </c>
      <c r="E1000" s="3">
        <v>24.74</v>
      </c>
      <c r="F1000" s="3">
        <v>25.14</v>
      </c>
      <c r="G1000" s="3">
        <v>24.32</v>
      </c>
      <c r="H1000" s="3">
        <v>12.67</v>
      </c>
      <c r="I1000" s="3">
        <v>12.9</v>
      </c>
      <c r="J1000" s="3">
        <v>12.43</v>
      </c>
    </row>
    <row r="1001" spans="1:10" ht="14.25" customHeight="1" x14ac:dyDescent="0.3">
      <c r="A1001" s="1">
        <v>2029</v>
      </c>
      <c r="B1001" s="3">
        <v>27.46</v>
      </c>
      <c r="C1001" s="3">
        <v>28.13</v>
      </c>
      <c r="D1001" s="3">
        <v>26.76</v>
      </c>
      <c r="E1001" s="3">
        <v>24.89</v>
      </c>
      <c r="F1001" s="3">
        <v>25.29</v>
      </c>
      <c r="G1001" s="3">
        <v>24.45</v>
      </c>
      <c r="H1001" s="3">
        <v>12.75</v>
      </c>
      <c r="I1001" s="3">
        <v>12.98</v>
      </c>
      <c r="J1001" s="3">
        <v>12.5</v>
      </c>
    </row>
    <row r="1002" spans="1:10" ht="14.25" customHeight="1" x14ac:dyDescent="0.3">
      <c r="A1002" s="1">
        <v>2030</v>
      </c>
      <c r="B1002" s="3">
        <v>27.6</v>
      </c>
      <c r="C1002" s="3">
        <v>28.31</v>
      </c>
      <c r="D1002" s="3">
        <v>26.87</v>
      </c>
      <c r="E1002" s="3">
        <v>25.03</v>
      </c>
      <c r="F1002" s="3">
        <v>25.45</v>
      </c>
      <c r="G1002" s="3">
        <v>24.58</v>
      </c>
      <c r="H1002" s="3">
        <v>12.83</v>
      </c>
      <c r="I1002" s="3">
        <v>13.06</v>
      </c>
      <c r="J1002" s="3">
        <v>12.57</v>
      </c>
    </row>
    <row r="1003" spans="1:10" ht="14.25" customHeight="1" x14ac:dyDescent="0.3">
      <c r="A1003" s="1">
        <v>2031</v>
      </c>
      <c r="B1003" s="3">
        <v>27.74</v>
      </c>
      <c r="C1003" s="3">
        <v>28.49</v>
      </c>
      <c r="D1003" s="3">
        <v>26.97</v>
      </c>
      <c r="E1003" s="3">
        <v>25.17</v>
      </c>
      <c r="F1003" s="3">
        <v>25.61</v>
      </c>
      <c r="G1003" s="3">
        <v>24.71</v>
      </c>
      <c r="H1003" s="3">
        <v>12.9</v>
      </c>
      <c r="I1003" s="3">
        <v>13.15</v>
      </c>
      <c r="J1003" s="3">
        <v>12.64</v>
      </c>
    </row>
    <row r="1004" spans="1:10" ht="14.25" customHeight="1" x14ac:dyDescent="0.3">
      <c r="A1004" s="1">
        <v>2032</v>
      </c>
      <c r="B1004" s="3">
        <v>27.88</v>
      </c>
      <c r="C1004" s="3">
        <v>28.64</v>
      </c>
      <c r="D1004" s="3">
        <v>27.11</v>
      </c>
      <c r="E1004" s="3">
        <v>25.32</v>
      </c>
      <c r="F1004" s="3">
        <v>25.77</v>
      </c>
      <c r="G1004" s="3">
        <v>24.83</v>
      </c>
      <c r="H1004" s="3">
        <v>12.98</v>
      </c>
      <c r="I1004" s="3">
        <v>13.23</v>
      </c>
      <c r="J1004" s="3">
        <v>12.71</v>
      </c>
    </row>
    <row r="1005" spans="1:10" ht="14.25" customHeight="1" x14ac:dyDescent="0.3">
      <c r="A1005" s="1">
        <v>2033</v>
      </c>
      <c r="B1005" s="3">
        <v>28.03</v>
      </c>
      <c r="C1005" s="3">
        <v>28.79</v>
      </c>
      <c r="D1005" s="3">
        <v>27.24</v>
      </c>
      <c r="E1005" s="3">
        <v>25.46</v>
      </c>
      <c r="F1005" s="3">
        <v>25.93</v>
      </c>
      <c r="G1005" s="3">
        <v>24.96</v>
      </c>
      <c r="H1005" s="3">
        <v>13.06</v>
      </c>
      <c r="I1005" s="3">
        <v>13.31</v>
      </c>
      <c r="J1005" s="3">
        <v>12.78</v>
      </c>
    </row>
    <row r="1006" spans="1:10" ht="14.25" customHeight="1" x14ac:dyDescent="0.3">
      <c r="A1006" s="1">
        <v>2034</v>
      </c>
      <c r="B1006" s="3">
        <v>28.17</v>
      </c>
      <c r="C1006" s="3">
        <v>28.93</v>
      </c>
      <c r="D1006" s="3">
        <v>27.37</v>
      </c>
      <c r="E1006" s="3">
        <v>25.61</v>
      </c>
      <c r="F1006" s="3">
        <v>26.09</v>
      </c>
      <c r="G1006" s="3">
        <v>25.09</v>
      </c>
      <c r="H1006" s="3">
        <v>13.13</v>
      </c>
      <c r="I1006" s="3">
        <v>13.4</v>
      </c>
      <c r="J1006" s="3">
        <v>12.85</v>
      </c>
    </row>
    <row r="1007" spans="1:10" ht="14.25" customHeight="1" x14ac:dyDescent="0.3">
      <c r="A1007" s="1">
        <v>2035</v>
      </c>
      <c r="B1007" s="3">
        <v>28.31</v>
      </c>
      <c r="C1007" s="3">
        <v>29.08</v>
      </c>
      <c r="D1007" s="3">
        <v>27.51</v>
      </c>
      <c r="E1007" s="3">
        <v>25.75</v>
      </c>
      <c r="F1007" s="3">
        <v>26.25</v>
      </c>
      <c r="G1007" s="3">
        <v>25.22</v>
      </c>
      <c r="H1007" s="3">
        <v>13.21</v>
      </c>
      <c r="I1007" s="3">
        <v>13.48</v>
      </c>
      <c r="J1007" s="3">
        <v>12.92</v>
      </c>
    </row>
    <row r="1008" spans="1:10" ht="14.25" customHeight="1" x14ac:dyDescent="0.3">
      <c r="A1008" s="1">
        <v>2036</v>
      </c>
      <c r="B1008" s="3">
        <v>28.45</v>
      </c>
      <c r="C1008" s="3">
        <v>29.23</v>
      </c>
      <c r="D1008" s="3">
        <v>27.64</v>
      </c>
      <c r="E1008" s="3">
        <v>25.9</v>
      </c>
      <c r="F1008" s="3">
        <v>26.41</v>
      </c>
      <c r="G1008" s="3">
        <v>25.36</v>
      </c>
      <c r="H1008" s="3">
        <v>13.29</v>
      </c>
      <c r="I1008" s="3">
        <v>13.56</v>
      </c>
      <c r="J1008" s="3">
        <v>12.99</v>
      </c>
    </row>
    <row r="1009" spans="1:10" ht="14.25" customHeight="1" x14ac:dyDescent="0.3">
      <c r="E1009" s="1">
        <v>72</v>
      </c>
    </row>
    <row r="1010" spans="1:10" ht="14.25" customHeight="1" x14ac:dyDescent="0.3"/>
    <row r="1011" spans="1:10" ht="14.25" customHeight="1" x14ac:dyDescent="0.3">
      <c r="A1011" s="55" t="s">
        <v>372</v>
      </c>
      <c r="B1011" s="55"/>
      <c r="C1011" s="55"/>
      <c r="D1011" s="55"/>
      <c r="E1011" s="55"/>
      <c r="F1011" s="55"/>
      <c r="G1011" s="55"/>
      <c r="H1011" s="55"/>
      <c r="I1011" s="55"/>
      <c r="J1011" s="55"/>
    </row>
    <row r="1012" spans="1:10" ht="14.25" customHeight="1" x14ac:dyDescent="0.3">
      <c r="A1012" s="55" t="s">
        <v>375</v>
      </c>
      <c r="B1012" s="55"/>
      <c r="C1012" s="55"/>
      <c r="D1012" s="55"/>
      <c r="E1012" s="55"/>
      <c r="F1012" s="55"/>
      <c r="G1012" s="55"/>
      <c r="H1012" s="55"/>
      <c r="I1012" s="55"/>
      <c r="J1012" s="55"/>
    </row>
    <row r="1013" spans="1:10" ht="14.25" customHeight="1" x14ac:dyDescent="0.3">
      <c r="D1013" s="55" t="s">
        <v>371</v>
      </c>
      <c r="E1013" s="55"/>
      <c r="F1013" s="55"/>
      <c r="G1013" s="55"/>
    </row>
    <row r="1014" spans="1:10" ht="14.25" customHeight="1" x14ac:dyDescent="0.3">
      <c r="C1014" t="s">
        <v>199</v>
      </c>
      <c r="E1014" s="55" t="s">
        <v>200</v>
      </c>
      <c r="F1014" s="55"/>
      <c r="G1014" s="55"/>
      <c r="H1014" s="55" t="s">
        <v>201</v>
      </c>
      <c r="I1014" s="55"/>
      <c r="J1014" s="55"/>
    </row>
    <row r="1015" spans="1:10" ht="14.25" customHeight="1" x14ac:dyDescent="0.3">
      <c r="A1015" t="s">
        <v>5</v>
      </c>
    </row>
    <row r="1016" spans="1:10" ht="14.25" customHeight="1" x14ac:dyDescent="0.3">
      <c r="B1016" t="s">
        <v>275</v>
      </c>
      <c r="C1016" t="s">
        <v>7</v>
      </c>
      <c r="D1016" t="s">
        <v>8</v>
      </c>
      <c r="E1016" t="s">
        <v>275</v>
      </c>
      <c r="F1016" t="s">
        <v>7</v>
      </c>
      <c r="G1016" t="s">
        <v>8</v>
      </c>
      <c r="H1016" t="s">
        <v>275</v>
      </c>
      <c r="I1016" t="s">
        <v>7</v>
      </c>
      <c r="J1016" t="s">
        <v>8</v>
      </c>
    </row>
    <row r="1017" spans="1:10" ht="14.25" customHeight="1" x14ac:dyDescent="0.3">
      <c r="A1017" s="1">
        <v>1</v>
      </c>
      <c r="B1017" s="1">
        <v>29</v>
      </c>
      <c r="C1017" s="1">
        <v>30</v>
      </c>
      <c r="D1017" s="1">
        <v>31</v>
      </c>
      <c r="E1017" s="1">
        <v>32</v>
      </c>
      <c r="F1017" s="1">
        <v>33</v>
      </c>
      <c r="G1017" s="1">
        <v>34</v>
      </c>
      <c r="H1017" s="1">
        <v>35</v>
      </c>
      <c r="I1017" s="1">
        <v>36</v>
      </c>
      <c r="J1017" s="1">
        <v>37</v>
      </c>
    </row>
    <row r="1018" spans="1:10" ht="14.25" customHeight="1" x14ac:dyDescent="0.3">
      <c r="A1018" s="1">
        <v>2011</v>
      </c>
      <c r="B1018" s="3">
        <v>14.1</v>
      </c>
      <c r="C1018" s="3">
        <v>14.18</v>
      </c>
      <c r="D1018" s="3">
        <v>14.01</v>
      </c>
      <c r="E1018" s="3">
        <v>31.87</v>
      </c>
      <c r="F1018" s="3">
        <v>31.97</v>
      </c>
      <c r="G1018" s="3">
        <v>31.77</v>
      </c>
      <c r="H1018" s="3">
        <v>24.05</v>
      </c>
      <c r="I1018" s="3">
        <v>24.53</v>
      </c>
      <c r="J1018" s="3">
        <v>23.54</v>
      </c>
    </row>
    <row r="1019" spans="1:10" ht="14.25" customHeight="1" x14ac:dyDescent="0.3">
      <c r="A1019" s="1">
        <v>2012</v>
      </c>
      <c r="B1019" s="3">
        <v>14.22</v>
      </c>
      <c r="C1019" s="3">
        <v>14.31</v>
      </c>
      <c r="D1019" s="3">
        <v>14.12</v>
      </c>
      <c r="E1019" s="3">
        <v>32.28</v>
      </c>
      <c r="F1019" s="3">
        <v>32.39</v>
      </c>
      <c r="G1019" s="3">
        <v>32.159999999999997</v>
      </c>
      <c r="H1019" s="3">
        <v>24.23</v>
      </c>
      <c r="I1019" s="3">
        <v>24.72</v>
      </c>
      <c r="J1019" s="3">
        <v>23.71</v>
      </c>
    </row>
    <row r="1020" spans="1:10" ht="14.25" customHeight="1" x14ac:dyDescent="0.3">
      <c r="A1020" s="1">
        <v>2013</v>
      </c>
      <c r="B1020" s="3">
        <v>14.34</v>
      </c>
      <c r="C1020" s="3">
        <v>14.44</v>
      </c>
      <c r="D1020" s="3">
        <v>14.24</v>
      </c>
      <c r="E1020" s="3">
        <v>32.68</v>
      </c>
      <c r="F1020" s="3">
        <v>32.81</v>
      </c>
      <c r="G1020" s="3">
        <v>32.549999999999997</v>
      </c>
      <c r="H1020" s="3">
        <v>24.41</v>
      </c>
      <c r="I1020" s="3">
        <v>24.91</v>
      </c>
      <c r="J1020" s="3">
        <v>23.89</v>
      </c>
    </row>
    <row r="1021" spans="1:10" ht="14.25" customHeight="1" x14ac:dyDescent="0.3">
      <c r="A1021" s="1">
        <v>2014</v>
      </c>
      <c r="B1021" s="3">
        <v>14.46</v>
      </c>
      <c r="C1021" s="3">
        <v>14.57</v>
      </c>
      <c r="D1021" s="3">
        <v>14.36</v>
      </c>
      <c r="E1021" s="3">
        <v>33.090000000000003</v>
      </c>
      <c r="F1021" s="3">
        <v>33.229999999999997</v>
      </c>
      <c r="G1021" s="3">
        <v>32.94</v>
      </c>
      <c r="H1021" s="3">
        <v>24.59</v>
      </c>
      <c r="I1021" s="3">
        <v>25.1</v>
      </c>
      <c r="J1021" s="3">
        <v>24.06</v>
      </c>
    </row>
    <row r="1022" spans="1:10" ht="14.25" customHeight="1" x14ac:dyDescent="0.3">
      <c r="A1022" s="1">
        <v>2015</v>
      </c>
      <c r="B1022" s="3">
        <v>14.59</v>
      </c>
      <c r="C1022" s="3">
        <v>14.69</v>
      </c>
      <c r="D1022" s="3">
        <v>14.48</v>
      </c>
      <c r="E1022" s="3">
        <v>33.49</v>
      </c>
      <c r="F1022" s="3">
        <v>33.65</v>
      </c>
      <c r="G1022" s="3">
        <v>33.32</v>
      </c>
      <c r="H1022" s="3">
        <v>24.77</v>
      </c>
      <c r="I1022" s="3">
        <v>25.29</v>
      </c>
      <c r="J1022" s="3">
        <v>24.23</v>
      </c>
    </row>
    <row r="1023" spans="1:10" ht="14.25" customHeight="1" x14ac:dyDescent="0.3">
      <c r="A1023" s="1">
        <v>2016</v>
      </c>
      <c r="B1023" s="3">
        <v>14.71</v>
      </c>
      <c r="C1023" s="3">
        <v>14.82</v>
      </c>
      <c r="D1023" s="3">
        <v>14.59</v>
      </c>
      <c r="E1023" s="3">
        <v>33.9</v>
      </c>
      <c r="F1023" s="3">
        <v>34.08</v>
      </c>
      <c r="G1023" s="3">
        <v>33.72</v>
      </c>
      <c r="H1023" s="3">
        <v>24.95</v>
      </c>
      <c r="I1023" s="3">
        <v>25.47</v>
      </c>
      <c r="J1023" s="3">
        <v>24.41</v>
      </c>
    </row>
    <row r="1024" spans="1:10" ht="14.25" customHeight="1" x14ac:dyDescent="0.3">
      <c r="A1024" s="1">
        <v>2017</v>
      </c>
      <c r="B1024" s="3">
        <v>14.83</v>
      </c>
      <c r="C1024" s="3">
        <v>14.95</v>
      </c>
      <c r="D1024" s="3">
        <v>14.71</v>
      </c>
      <c r="E1024" s="3">
        <v>34.31</v>
      </c>
      <c r="F1024" s="3">
        <v>34.5</v>
      </c>
      <c r="G1024" s="3">
        <v>34.1</v>
      </c>
      <c r="H1024" s="3">
        <v>25.13</v>
      </c>
      <c r="I1024" s="3">
        <v>25.66</v>
      </c>
      <c r="J1024" s="3">
        <v>24.57</v>
      </c>
    </row>
    <row r="1025" spans="1:10" ht="14.25" customHeight="1" x14ac:dyDescent="0.3">
      <c r="A1025" s="1">
        <v>2018</v>
      </c>
      <c r="B1025" s="3">
        <v>14.95</v>
      </c>
      <c r="C1025" s="3">
        <v>15.08</v>
      </c>
      <c r="D1025" s="3">
        <v>14.82</v>
      </c>
      <c r="E1025" s="3">
        <v>34.72</v>
      </c>
      <c r="F1025" s="3">
        <v>34.93</v>
      </c>
      <c r="G1025" s="3">
        <v>34.49</v>
      </c>
      <c r="H1025" s="3">
        <v>25.31</v>
      </c>
      <c r="I1025" s="3">
        <v>25.85</v>
      </c>
      <c r="J1025" s="3">
        <v>24.73</v>
      </c>
    </row>
    <row r="1026" spans="1:10" ht="14.25" customHeight="1" x14ac:dyDescent="0.3">
      <c r="A1026" s="1">
        <v>2019</v>
      </c>
      <c r="B1026" s="3">
        <v>15.07</v>
      </c>
      <c r="C1026" s="3">
        <v>15.2</v>
      </c>
      <c r="D1026" s="3">
        <v>14.94</v>
      </c>
      <c r="E1026" s="3">
        <v>35.130000000000003</v>
      </c>
      <c r="F1026" s="3">
        <v>35.36</v>
      </c>
      <c r="G1026" s="3">
        <v>34.880000000000003</v>
      </c>
      <c r="H1026" s="3">
        <v>25.48</v>
      </c>
      <c r="I1026" s="3">
        <v>26.04</v>
      </c>
      <c r="J1026" s="3">
        <v>24.9</v>
      </c>
    </row>
    <row r="1027" spans="1:10" ht="14.25" customHeight="1" x14ac:dyDescent="0.3">
      <c r="A1027" s="1">
        <v>2020</v>
      </c>
      <c r="B1027" s="3">
        <v>15.2</v>
      </c>
      <c r="C1027" s="3">
        <v>15.33</v>
      </c>
      <c r="D1027" s="3">
        <v>15.05</v>
      </c>
      <c r="E1027" s="3">
        <v>35.54</v>
      </c>
      <c r="F1027" s="3">
        <v>35.79</v>
      </c>
      <c r="G1027" s="3">
        <v>35.28</v>
      </c>
      <c r="H1027" s="3">
        <v>25.66</v>
      </c>
      <c r="I1027" s="3">
        <v>26.22</v>
      </c>
      <c r="J1027" s="3">
        <v>25.06</v>
      </c>
    </row>
    <row r="1028" spans="1:10" ht="14.25" customHeight="1" x14ac:dyDescent="0.3">
      <c r="A1028" s="1">
        <v>2021</v>
      </c>
      <c r="B1028" s="3">
        <v>15.32</v>
      </c>
      <c r="C1028" s="3">
        <v>15.46</v>
      </c>
      <c r="D1028" s="3">
        <v>15.17</v>
      </c>
      <c r="E1028" s="3">
        <v>35.950000000000003</v>
      </c>
      <c r="F1028" s="3">
        <v>36.229999999999997</v>
      </c>
      <c r="G1028" s="3">
        <v>35.67</v>
      </c>
      <c r="H1028" s="3">
        <v>25.83</v>
      </c>
      <c r="I1028" s="3">
        <v>26.41</v>
      </c>
      <c r="J1028" s="3">
        <v>25.23</v>
      </c>
    </row>
    <row r="1029" spans="1:10" ht="14.25" customHeight="1" x14ac:dyDescent="0.3">
      <c r="A1029" s="1">
        <v>2022</v>
      </c>
      <c r="B1029" s="3">
        <v>15.44</v>
      </c>
      <c r="C1029" s="3">
        <v>15.59</v>
      </c>
      <c r="D1029" s="3">
        <v>15.28</v>
      </c>
      <c r="E1029" s="3">
        <v>36.369999999999997</v>
      </c>
      <c r="F1029" s="3">
        <v>36.659999999999997</v>
      </c>
      <c r="G1029" s="3">
        <v>36.06</v>
      </c>
      <c r="H1029" s="3">
        <v>26</v>
      </c>
      <c r="I1029" s="3">
        <v>26.6</v>
      </c>
      <c r="J1029" s="3">
        <v>25.38</v>
      </c>
    </row>
    <row r="1030" spans="1:10" ht="14.25" customHeight="1" x14ac:dyDescent="0.3">
      <c r="A1030" s="1">
        <v>2023</v>
      </c>
      <c r="B1030" s="3">
        <v>15.56</v>
      </c>
      <c r="C1030" s="3">
        <v>15.72</v>
      </c>
      <c r="D1030" s="3">
        <v>15.4</v>
      </c>
      <c r="E1030" s="3">
        <v>36.79</v>
      </c>
      <c r="F1030" s="3">
        <v>37.11</v>
      </c>
      <c r="G1030" s="3">
        <v>36.450000000000003</v>
      </c>
      <c r="H1030" s="3">
        <v>26.18</v>
      </c>
      <c r="I1030" s="3">
        <v>26.78</v>
      </c>
      <c r="J1030" s="3">
        <v>25.54</v>
      </c>
    </row>
    <row r="1031" spans="1:10" ht="14.25" customHeight="1" x14ac:dyDescent="0.3">
      <c r="A1031" s="1">
        <v>2024</v>
      </c>
      <c r="B1031" s="3">
        <v>15.68</v>
      </c>
      <c r="C1031" s="3">
        <v>15.84</v>
      </c>
      <c r="D1031" s="3">
        <v>15.51</v>
      </c>
      <c r="E1031" s="3">
        <v>37.21</v>
      </c>
      <c r="F1031" s="3">
        <v>37.549999999999997</v>
      </c>
      <c r="G1031" s="3">
        <v>36.85</v>
      </c>
      <c r="H1031" s="3">
        <v>26.35</v>
      </c>
      <c r="I1031" s="3">
        <v>26.97</v>
      </c>
      <c r="J1031" s="3">
        <v>25.7</v>
      </c>
    </row>
    <row r="1032" spans="1:10" ht="14.25" customHeight="1" x14ac:dyDescent="0.3">
      <c r="A1032" s="1">
        <v>2025</v>
      </c>
      <c r="B1032" s="3">
        <v>15.8</v>
      </c>
      <c r="C1032" s="3">
        <v>15.97</v>
      </c>
      <c r="D1032" s="3">
        <v>15.63</v>
      </c>
      <c r="E1032" s="3">
        <v>37.630000000000003</v>
      </c>
      <c r="F1032" s="3">
        <v>37.99</v>
      </c>
      <c r="G1032" s="3">
        <v>37.24</v>
      </c>
      <c r="H1032" s="3">
        <v>26.52</v>
      </c>
      <c r="I1032" s="3">
        <v>27.16</v>
      </c>
      <c r="J1032" s="3">
        <v>25.85</v>
      </c>
    </row>
    <row r="1033" spans="1:10" ht="14.25" customHeight="1" x14ac:dyDescent="0.3">
      <c r="A1033" s="1">
        <v>2026</v>
      </c>
      <c r="B1033" s="3">
        <v>15.93</v>
      </c>
      <c r="C1033" s="3">
        <v>16.100000000000001</v>
      </c>
      <c r="D1033" s="3">
        <v>15.74</v>
      </c>
      <c r="E1033" s="3">
        <v>38.049999999999997</v>
      </c>
      <c r="F1033" s="3">
        <v>38.44</v>
      </c>
      <c r="G1033" s="3">
        <v>37.64</v>
      </c>
      <c r="H1033" s="3">
        <v>26.69</v>
      </c>
      <c r="I1033" s="3">
        <v>27.34</v>
      </c>
      <c r="J1033" s="3">
        <v>26.01</v>
      </c>
    </row>
    <row r="1034" spans="1:10" ht="14.25" customHeight="1" x14ac:dyDescent="0.3">
      <c r="A1034" s="1">
        <v>2027</v>
      </c>
      <c r="B1034" s="3">
        <v>16.05</v>
      </c>
      <c r="C1034" s="3">
        <v>16.23</v>
      </c>
      <c r="D1034" s="3">
        <v>15.86</v>
      </c>
      <c r="E1034" s="3">
        <v>38.47</v>
      </c>
      <c r="F1034" s="3">
        <v>38.9</v>
      </c>
      <c r="G1034" s="3">
        <v>38.04</v>
      </c>
      <c r="H1034" s="3">
        <v>26.86</v>
      </c>
      <c r="I1034" s="3">
        <v>27.53</v>
      </c>
      <c r="J1034" s="3">
        <v>26.16</v>
      </c>
    </row>
    <row r="1035" spans="1:10" ht="14.25" customHeight="1" x14ac:dyDescent="0.3">
      <c r="A1035" s="1">
        <v>2028</v>
      </c>
      <c r="B1035" s="3">
        <v>16.170000000000002</v>
      </c>
      <c r="C1035" s="3">
        <v>16.36</v>
      </c>
      <c r="D1035" s="3">
        <v>15.97</v>
      </c>
      <c r="E1035" s="3">
        <v>38.9</v>
      </c>
      <c r="F1035" s="3">
        <v>39.35</v>
      </c>
      <c r="G1035" s="3">
        <v>38.43</v>
      </c>
      <c r="H1035" s="3">
        <v>27.03</v>
      </c>
      <c r="I1035" s="3">
        <v>27.72</v>
      </c>
      <c r="J1035" s="3">
        <v>26.31</v>
      </c>
    </row>
    <row r="1036" spans="1:10" ht="14.25" customHeight="1" x14ac:dyDescent="0.3">
      <c r="A1036" s="1">
        <v>2029</v>
      </c>
      <c r="B1036" s="3">
        <v>16.29</v>
      </c>
      <c r="C1036" s="3">
        <v>16.5</v>
      </c>
      <c r="D1036" s="3">
        <v>16.09</v>
      </c>
      <c r="E1036" s="3">
        <v>39.33</v>
      </c>
      <c r="F1036" s="3">
        <v>39.81</v>
      </c>
      <c r="G1036" s="3">
        <v>38.83</v>
      </c>
      <c r="H1036" s="3">
        <v>27.2</v>
      </c>
      <c r="I1036" s="3">
        <v>27.91</v>
      </c>
      <c r="J1036" s="3">
        <v>26.46</v>
      </c>
    </row>
    <row r="1037" spans="1:10" ht="14.25" customHeight="1" x14ac:dyDescent="0.3">
      <c r="A1037" s="1">
        <v>2030</v>
      </c>
      <c r="B1037" s="3">
        <v>16.420000000000002</v>
      </c>
      <c r="C1037" s="3">
        <v>16.63</v>
      </c>
      <c r="D1037" s="3">
        <v>16.2</v>
      </c>
      <c r="E1037" s="3">
        <v>39.76</v>
      </c>
      <c r="F1037" s="3">
        <v>40.270000000000003</v>
      </c>
      <c r="G1037" s="3">
        <v>39.24</v>
      </c>
      <c r="H1037" s="3">
        <v>27.37</v>
      </c>
      <c r="I1037" s="3">
        <v>28.09</v>
      </c>
      <c r="J1037" s="3">
        <v>26.62</v>
      </c>
    </row>
    <row r="1038" spans="1:10" ht="14.25" customHeight="1" x14ac:dyDescent="0.3">
      <c r="A1038" s="1">
        <v>2031</v>
      </c>
      <c r="B1038" s="3">
        <v>16.54</v>
      </c>
      <c r="C1038" s="3">
        <v>16.760000000000002</v>
      </c>
      <c r="D1038" s="3">
        <v>16.32</v>
      </c>
      <c r="E1038" s="3">
        <v>40.200000000000003</v>
      </c>
      <c r="F1038" s="3">
        <v>40.74</v>
      </c>
      <c r="G1038" s="3">
        <v>39.64</v>
      </c>
      <c r="H1038" s="3">
        <v>27.54</v>
      </c>
      <c r="I1038" s="3">
        <v>28.28</v>
      </c>
      <c r="J1038" s="3">
        <v>26.77</v>
      </c>
    </row>
    <row r="1039" spans="1:10" ht="14.25" customHeight="1" x14ac:dyDescent="0.3">
      <c r="A1039" s="1">
        <v>2032</v>
      </c>
      <c r="B1039" s="3">
        <v>16.66</v>
      </c>
      <c r="C1039" s="3">
        <v>16.89</v>
      </c>
      <c r="D1039" s="3">
        <v>16.43</v>
      </c>
      <c r="E1039" s="3">
        <v>40.630000000000003</v>
      </c>
      <c r="F1039" s="3">
        <v>41.21</v>
      </c>
      <c r="G1039" s="3">
        <v>40.049999999999997</v>
      </c>
      <c r="H1039" s="3">
        <v>27.71</v>
      </c>
      <c r="I1039" s="3">
        <v>28.47</v>
      </c>
      <c r="J1039" s="3">
        <v>26.92</v>
      </c>
    </row>
    <row r="1040" spans="1:10" ht="14.25" customHeight="1" x14ac:dyDescent="0.3">
      <c r="A1040" s="1">
        <v>2033</v>
      </c>
      <c r="B1040" s="3">
        <v>16.79</v>
      </c>
      <c r="C1040" s="3">
        <v>17.03</v>
      </c>
      <c r="D1040" s="3">
        <v>16.54</v>
      </c>
      <c r="E1040" s="3">
        <v>41.07</v>
      </c>
      <c r="F1040" s="3">
        <v>41.68</v>
      </c>
      <c r="G1040" s="3">
        <v>40.450000000000003</v>
      </c>
      <c r="H1040" s="3">
        <v>27.88</v>
      </c>
      <c r="I1040" s="3">
        <v>28.66</v>
      </c>
      <c r="J1040" s="3">
        <v>27.06</v>
      </c>
    </row>
    <row r="1041" spans="1:10" ht="14.25" customHeight="1" x14ac:dyDescent="0.3">
      <c r="A1041" s="1">
        <v>2034</v>
      </c>
      <c r="B1041" s="3">
        <v>16.91</v>
      </c>
      <c r="C1041" s="3">
        <v>17.16</v>
      </c>
      <c r="D1041" s="3">
        <v>16.66</v>
      </c>
      <c r="E1041" s="3">
        <v>41.52</v>
      </c>
      <c r="F1041" s="3">
        <v>42.16</v>
      </c>
      <c r="G1041" s="3">
        <v>40.86</v>
      </c>
      <c r="H1041" s="3">
        <v>28.05</v>
      </c>
      <c r="I1041" s="3">
        <v>28.85</v>
      </c>
      <c r="J1041" s="3">
        <v>27.22</v>
      </c>
    </row>
    <row r="1042" spans="1:10" ht="14.25" customHeight="1" x14ac:dyDescent="0.3">
      <c r="A1042" s="1">
        <v>2035</v>
      </c>
      <c r="B1042" s="3">
        <v>17.04</v>
      </c>
      <c r="C1042" s="3">
        <v>17.3</v>
      </c>
      <c r="D1042" s="3">
        <v>16.77</v>
      </c>
      <c r="E1042" s="3">
        <v>41.97</v>
      </c>
      <c r="F1042" s="3">
        <v>42.64</v>
      </c>
      <c r="G1042" s="3">
        <v>41.28</v>
      </c>
      <c r="H1042" s="3">
        <v>28.21</v>
      </c>
      <c r="I1042" s="3">
        <v>29.03</v>
      </c>
      <c r="J1042" s="3">
        <v>27.36</v>
      </c>
    </row>
    <row r="1043" spans="1:10" ht="14.25" customHeight="1" x14ac:dyDescent="0.3">
      <c r="A1043" s="1">
        <v>2036</v>
      </c>
      <c r="B1043" s="3">
        <v>17.16</v>
      </c>
      <c r="C1043" s="3">
        <v>17.43</v>
      </c>
      <c r="D1043" s="3">
        <v>16.89</v>
      </c>
      <c r="E1043" s="3">
        <v>42.41</v>
      </c>
      <c r="F1043" s="3">
        <v>43.12</v>
      </c>
      <c r="G1043" s="3">
        <v>41.69</v>
      </c>
      <c r="H1043" s="3">
        <v>28.38</v>
      </c>
      <c r="I1043" s="3">
        <v>29.22</v>
      </c>
      <c r="J1043" s="3">
        <v>27.51</v>
      </c>
    </row>
    <row r="1044" spans="1:10" ht="14.25" customHeight="1" x14ac:dyDescent="0.3">
      <c r="E1044" s="1">
        <v>73</v>
      </c>
    </row>
    <row r="1045" spans="1:10" ht="14.25" customHeight="1" x14ac:dyDescent="0.3"/>
    <row r="1046" spans="1:10" ht="14.25" customHeight="1" x14ac:dyDescent="0.3">
      <c r="A1046" s="55" t="s">
        <v>372</v>
      </c>
      <c r="B1046" s="55"/>
      <c r="C1046" s="55"/>
      <c r="D1046" s="55"/>
      <c r="E1046" s="55"/>
      <c r="F1046" s="55"/>
      <c r="G1046" s="55"/>
      <c r="H1046" s="55"/>
      <c r="I1046" s="55"/>
      <c r="J1046" s="55"/>
    </row>
    <row r="1047" spans="1:10" ht="14.25" customHeight="1" x14ac:dyDescent="0.3">
      <c r="A1047" s="55" t="s">
        <v>375</v>
      </c>
      <c r="B1047" s="55"/>
      <c r="C1047" s="55"/>
      <c r="D1047" s="55"/>
      <c r="E1047" s="55"/>
      <c r="F1047" s="55"/>
      <c r="G1047" s="55"/>
      <c r="H1047" s="55"/>
      <c r="I1047" s="55"/>
      <c r="J1047" s="55"/>
    </row>
    <row r="1048" spans="1:10" ht="14.25" customHeight="1" x14ac:dyDescent="0.3">
      <c r="D1048" s="55" t="s">
        <v>371</v>
      </c>
      <c r="E1048" s="55"/>
      <c r="F1048" s="55"/>
      <c r="G1048" s="55"/>
    </row>
    <row r="1049" spans="1:10" ht="14.25" customHeight="1" x14ac:dyDescent="0.3">
      <c r="C1049" t="s">
        <v>214</v>
      </c>
      <c r="E1049" s="55" t="s">
        <v>215</v>
      </c>
      <c r="F1049" s="55"/>
      <c r="G1049" s="55"/>
      <c r="H1049" s="55" t="s">
        <v>216</v>
      </c>
      <c r="I1049" s="55"/>
      <c r="J1049" s="55"/>
    </row>
    <row r="1050" spans="1:10" ht="14.25" customHeight="1" x14ac:dyDescent="0.3">
      <c r="A1050" t="s">
        <v>5</v>
      </c>
    </row>
    <row r="1051" spans="1:10" ht="14.25" customHeight="1" x14ac:dyDescent="0.3">
      <c r="B1051" t="s">
        <v>275</v>
      </c>
      <c r="C1051" t="s">
        <v>7</v>
      </c>
      <c r="D1051" t="s">
        <v>8</v>
      </c>
      <c r="E1051" t="s">
        <v>275</v>
      </c>
      <c r="F1051" t="s">
        <v>7</v>
      </c>
      <c r="G1051" t="s">
        <v>8</v>
      </c>
      <c r="H1051" t="s">
        <v>275</v>
      </c>
      <c r="I1051" t="s">
        <v>7</v>
      </c>
      <c r="J1051" t="s">
        <v>8</v>
      </c>
    </row>
    <row r="1052" spans="1:10" ht="14.25" customHeight="1" x14ac:dyDescent="0.3">
      <c r="A1052" s="1">
        <v>1</v>
      </c>
      <c r="B1052" s="1">
        <v>38</v>
      </c>
      <c r="C1052" s="1">
        <v>39</v>
      </c>
      <c r="D1052" s="1">
        <v>40</v>
      </c>
      <c r="E1052" s="1">
        <v>41</v>
      </c>
      <c r="F1052" s="1">
        <v>42</v>
      </c>
      <c r="G1052" s="1">
        <v>43</v>
      </c>
      <c r="H1052" s="1">
        <v>44</v>
      </c>
      <c r="I1052" s="1">
        <v>45</v>
      </c>
      <c r="J1052" s="1">
        <v>46</v>
      </c>
    </row>
    <row r="1053" spans="1:10" ht="14.25" customHeight="1" x14ac:dyDescent="0.3">
      <c r="A1053" s="1">
        <v>2011</v>
      </c>
      <c r="B1053" s="3">
        <v>16.690000000000001</v>
      </c>
      <c r="C1053" s="3">
        <v>17.09</v>
      </c>
      <c r="D1053" s="3">
        <v>16.27</v>
      </c>
      <c r="E1053" s="3">
        <v>23.24</v>
      </c>
      <c r="F1053" s="3">
        <v>23.65</v>
      </c>
      <c r="G1053" s="3">
        <v>22.83</v>
      </c>
      <c r="H1053" s="3">
        <v>27.63</v>
      </c>
      <c r="I1053" s="3">
        <v>27.82</v>
      </c>
      <c r="J1053" s="3">
        <v>27.43</v>
      </c>
    </row>
    <row r="1054" spans="1:10" ht="14.25" customHeight="1" x14ac:dyDescent="0.3">
      <c r="A1054" s="1">
        <v>2012</v>
      </c>
      <c r="B1054" s="3">
        <v>16.86</v>
      </c>
      <c r="C1054" s="3">
        <v>17.28</v>
      </c>
      <c r="D1054" s="3">
        <v>16.440000000000001</v>
      </c>
      <c r="E1054" s="3">
        <v>23.57</v>
      </c>
      <c r="F1054" s="3">
        <v>24</v>
      </c>
      <c r="G1054" s="3">
        <v>23.14</v>
      </c>
      <c r="H1054" s="3">
        <v>27.75</v>
      </c>
      <c r="I1054" s="3">
        <v>27.95</v>
      </c>
      <c r="J1054" s="3">
        <v>27.54</v>
      </c>
    </row>
    <row r="1055" spans="1:10" ht="14.25" customHeight="1" x14ac:dyDescent="0.3">
      <c r="A1055" s="1">
        <v>2013</v>
      </c>
      <c r="B1055" s="3">
        <v>17.04</v>
      </c>
      <c r="C1055" s="3">
        <v>17.46</v>
      </c>
      <c r="D1055" s="3">
        <v>16.61</v>
      </c>
      <c r="E1055" s="3">
        <v>23.9</v>
      </c>
      <c r="F1055" s="3">
        <v>24.34</v>
      </c>
      <c r="G1055" s="3">
        <v>23.46</v>
      </c>
      <c r="H1055" s="3">
        <v>27.87</v>
      </c>
      <c r="I1055" s="3">
        <v>28.08</v>
      </c>
      <c r="J1055" s="3">
        <v>27.64</v>
      </c>
    </row>
    <row r="1056" spans="1:10" ht="14.25" customHeight="1" x14ac:dyDescent="0.3">
      <c r="A1056" s="1">
        <v>2014</v>
      </c>
      <c r="B1056" s="3">
        <v>17.22</v>
      </c>
      <c r="C1056" s="3">
        <v>17.649999999999999</v>
      </c>
      <c r="D1056" s="3">
        <v>16.77</v>
      </c>
      <c r="E1056" s="3">
        <v>24.23</v>
      </c>
      <c r="F1056" s="3">
        <v>24.67</v>
      </c>
      <c r="G1056" s="3">
        <v>23.77</v>
      </c>
      <c r="H1056" s="3">
        <v>27.98</v>
      </c>
      <c r="I1056" s="3">
        <v>28.21</v>
      </c>
      <c r="J1056" s="3">
        <v>27.75</v>
      </c>
    </row>
    <row r="1057" spans="1:10" ht="14.25" customHeight="1" x14ac:dyDescent="0.3">
      <c r="A1057" s="1">
        <v>2015</v>
      </c>
      <c r="B1057" s="3">
        <v>17.39</v>
      </c>
      <c r="C1057" s="3">
        <v>17.84</v>
      </c>
      <c r="D1057" s="3">
        <v>16.940000000000001</v>
      </c>
      <c r="E1057" s="3">
        <v>24.55</v>
      </c>
      <c r="F1057" s="3">
        <v>25.01</v>
      </c>
      <c r="G1057" s="3">
        <v>24.09</v>
      </c>
      <c r="H1057" s="3">
        <v>28.1</v>
      </c>
      <c r="I1057" s="3">
        <v>28.33</v>
      </c>
      <c r="J1057" s="3">
        <v>27.85</v>
      </c>
    </row>
    <row r="1058" spans="1:10" ht="14.25" customHeight="1" x14ac:dyDescent="0.3">
      <c r="A1058" s="1">
        <v>2016</v>
      </c>
      <c r="B1058" s="3">
        <v>17.57</v>
      </c>
      <c r="C1058" s="3">
        <v>18.03</v>
      </c>
      <c r="D1058" s="3">
        <v>17.100000000000001</v>
      </c>
      <c r="E1058" s="3">
        <v>24.87</v>
      </c>
      <c r="F1058" s="3">
        <v>25.34</v>
      </c>
      <c r="G1058" s="3">
        <v>24.4</v>
      </c>
      <c r="H1058" s="3">
        <v>28.21</v>
      </c>
      <c r="I1058" s="3">
        <v>28.46</v>
      </c>
      <c r="J1058" s="3">
        <v>27.95</v>
      </c>
    </row>
    <row r="1059" spans="1:10" ht="14.25" customHeight="1" x14ac:dyDescent="0.3">
      <c r="A1059" s="1">
        <v>2017</v>
      </c>
      <c r="B1059" s="3">
        <v>17.75</v>
      </c>
      <c r="C1059" s="3">
        <v>18.22</v>
      </c>
      <c r="D1059" s="3">
        <v>17.27</v>
      </c>
      <c r="E1059" s="3">
        <v>25.2</v>
      </c>
      <c r="F1059" s="3">
        <v>25.68</v>
      </c>
      <c r="G1059" s="3">
        <v>24.72</v>
      </c>
      <c r="H1059" s="3">
        <v>28.33</v>
      </c>
      <c r="I1059" s="3">
        <v>28.58</v>
      </c>
      <c r="J1059" s="3">
        <v>28.05</v>
      </c>
    </row>
    <row r="1060" spans="1:10" ht="14.25" customHeight="1" x14ac:dyDescent="0.3">
      <c r="A1060" s="1">
        <v>2018</v>
      </c>
      <c r="B1060" s="3">
        <v>17.93</v>
      </c>
      <c r="C1060" s="3">
        <v>18.41</v>
      </c>
      <c r="D1060" s="3">
        <v>17.440000000000001</v>
      </c>
      <c r="E1060" s="3">
        <v>25.52</v>
      </c>
      <c r="F1060" s="3">
        <v>26</v>
      </c>
      <c r="G1060" s="3">
        <v>25.03</v>
      </c>
      <c r="H1060" s="3">
        <v>28.44</v>
      </c>
      <c r="I1060" s="3">
        <v>28.71</v>
      </c>
      <c r="J1060" s="3">
        <v>28.15</v>
      </c>
    </row>
    <row r="1061" spans="1:10" ht="14.25" customHeight="1" x14ac:dyDescent="0.3">
      <c r="A1061" s="1">
        <v>2019</v>
      </c>
      <c r="B1061" s="3">
        <v>18.11</v>
      </c>
      <c r="C1061" s="3">
        <v>18.600000000000001</v>
      </c>
      <c r="D1061" s="3">
        <v>17.600000000000001</v>
      </c>
      <c r="E1061" s="3">
        <v>25.84</v>
      </c>
      <c r="F1061" s="3">
        <v>26.33</v>
      </c>
      <c r="G1061" s="3">
        <v>25.34</v>
      </c>
      <c r="H1061" s="3">
        <v>28.55</v>
      </c>
      <c r="I1061" s="3">
        <v>28.83</v>
      </c>
      <c r="J1061" s="3">
        <v>28.25</v>
      </c>
    </row>
    <row r="1062" spans="1:10" ht="14.25" customHeight="1" x14ac:dyDescent="0.3">
      <c r="A1062" s="1">
        <v>2020</v>
      </c>
      <c r="B1062" s="3">
        <v>18.29</v>
      </c>
      <c r="C1062" s="3">
        <v>18.8</v>
      </c>
      <c r="D1062" s="3">
        <v>17.77</v>
      </c>
      <c r="E1062" s="3">
        <v>26.16</v>
      </c>
      <c r="F1062" s="3">
        <v>26.66</v>
      </c>
      <c r="G1062" s="3">
        <v>25.66</v>
      </c>
      <c r="H1062" s="3">
        <v>28.66</v>
      </c>
      <c r="I1062" s="3">
        <v>28.95</v>
      </c>
      <c r="J1062" s="3">
        <v>28.35</v>
      </c>
    </row>
    <row r="1063" spans="1:10" ht="14.25" customHeight="1" x14ac:dyDescent="0.3">
      <c r="A1063" s="1">
        <v>2021</v>
      </c>
      <c r="B1063" s="3">
        <v>18.47</v>
      </c>
      <c r="C1063" s="3">
        <v>18.989999999999998</v>
      </c>
      <c r="D1063" s="3">
        <v>17.940000000000001</v>
      </c>
      <c r="E1063" s="3">
        <v>26.48</v>
      </c>
      <c r="F1063" s="3">
        <v>26.99</v>
      </c>
      <c r="G1063" s="3">
        <v>25.97</v>
      </c>
      <c r="H1063" s="3">
        <v>28.77</v>
      </c>
      <c r="I1063" s="3">
        <v>29.07</v>
      </c>
      <c r="J1063" s="3">
        <v>28.45</v>
      </c>
    </row>
    <row r="1064" spans="1:10" ht="14.25" customHeight="1" x14ac:dyDescent="0.3">
      <c r="A1064" s="1">
        <v>2022</v>
      </c>
      <c r="B1064" s="3">
        <v>18.649999999999999</v>
      </c>
      <c r="C1064" s="3">
        <v>19.18</v>
      </c>
      <c r="D1064" s="3">
        <v>18.11</v>
      </c>
      <c r="E1064" s="3">
        <v>26.8</v>
      </c>
      <c r="F1064" s="3">
        <v>27.32</v>
      </c>
      <c r="G1064" s="3">
        <v>26.28</v>
      </c>
      <c r="H1064" s="3">
        <v>28.88</v>
      </c>
      <c r="I1064" s="3">
        <v>29.2</v>
      </c>
      <c r="J1064" s="3">
        <v>28.55</v>
      </c>
    </row>
    <row r="1065" spans="1:10" ht="14.25" customHeight="1" x14ac:dyDescent="0.3">
      <c r="A1065" s="1">
        <v>2023</v>
      </c>
      <c r="B1065" s="3">
        <v>18.829999999999998</v>
      </c>
      <c r="C1065" s="3">
        <v>19.38</v>
      </c>
      <c r="D1065" s="3">
        <v>18.28</v>
      </c>
      <c r="E1065" s="3">
        <v>27.12</v>
      </c>
      <c r="F1065" s="3">
        <v>27.64</v>
      </c>
      <c r="G1065" s="3">
        <v>26.59</v>
      </c>
      <c r="H1065" s="3">
        <v>28.99</v>
      </c>
      <c r="I1065" s="3">
        <v>29.33</v>
      </c>
      <c r="J1065" s="3">
        <v>28.64</v>
      </c>
    </row>
    <row r="1066" spans="1:10" ht="14.25" customHeight="1" x14ac:dyDescent="0.3">
      <c r="A1066" s="1">
        <v>2024</v>
      </c>
      <c r="B1066" s="3">
        <v>19.010000000000002</v>
      </c>
      <c r="C1066" s="3">
        <v>19.57</v>
      </c>
      <c r="D1066" s="3">
        <v>18.45</v>
      </c>
      <c r="E1066" s="3">
        <v>27.44</v>
      </c>
      <c r="F1066" s="3">
        <v>27.97</v>
      </c>
      <c r="G1066" s="3">
        <v>26.9</v>
      </c>
      <c r="H1066" s="3">
        <v>29.1</v>
      </c>
      <c r="I1066" s="3">
        <v>29.45</v>
      </c>
      <c r="J1066" s="3">
        <v>28.73</v>
      </c>
    </row>
    <row r="1067" spans="1:10" ht="14.25" customHeight="1" x14ac:dyDescent="0.3">
      <c r="A1067" s="1">
        <v>2025</v>
      </c>
      <c r="B1067" s="3">
        <v>19.190000000000001</v>
      </c>
      <c r="C1067" s="3">
        <v>19.760000000000002</v>
      </c>
      <c r="D1067" s="3">
        <v>18.62</v>
      </c>
      <c r="E1067" s="3">
        <v>27.76</v>
      </c>
      <c r="F1067" s="3">
        <v>28.3</v>
      </c>
      <c r="G1067" s="3">
        <v>27.21</v>
      </c>
      <c r="H1067" s="3">
        <v>29.21</v>
      </c>
      <c r="I1067" s="3">
        <v>29.58</v>
      </c>
      <c r="J1067" s="3">
        <v>28.83</v>
      </c>
    </row>
    <row r="1068" spans="1:10" ht="14.25" customHeight="1" x14ac:dyDescent="0.3">
      <c r="A1068" s="1">
        <v>2026</v>
      </c>
      <c r="B1068" s="3">
        <v>19.38</v>
      </c>
      <c r="C1068" s="3">
        <v>19.96</v>
      </c>
      <c r="D1068" s="3">
        <v>18.79</v>
      </c>
      <c r="E1068" s="3">
        <v>28.08</v>
      </c>
      <c r="F1068" s="3">
        <v>28.63</v>
      </c>
      <c r="G1068" s="3">
        <v>27.53</v>
      </c>
      <c r="H1068" s="3">
        <v>29.32</v>
      </c>
      <c r="I1068" s="3">
        <v>29.7</v>
      </c>
      <c r="J1068" s="3">
        <v>28.92</v>
      </c>
    </row>
    <row r="1069" spans="1:10" ht="14.25" customHeight="1" x14ac:dyDescent="0.3">
      <c r="A1069" s="1">
        <v>2027</v>
      </c>
      <c r="B1069" s="3">
        <v>19.57</v>
      </c>
      <c r="C1069" s="3">
        <v>20.16</v>
      </c>
      <c r="D1069" s="3">
        <v>18.96</v>
      </c>
      <c r="E1069" s="3">
        <v>28.4</v>
      </c>
      <c r="F1069" s="3">
        <v>28.95</v>
      </c>
      <c r="G1069" s="3">
        <v>27.84</v>
      </c>
      <c r="H1069" s="3">
        <v>29.43</v>
      </c>
      <c r="I1069" s="3">
        <v>29.82</v>
      </c>
      <c r="J1069" s="3">
        <v>29.01</v>
      </c>
    </row>
    <row r="1070" spans="1:10" ht="14.25" customHeight="1" x14ac:dyDescent="0.3">
      <c r="A1070" s="1">
        <v>2028</v>
      </c>
      <c r="B1070" s="3">
        <v>19.75</v>
      </c>
      <c r="C1070" s="3">
        <v>20.36</v>
      </c>
      <c r="D1070" s="3">
        <v>19.14</v>
      </c>
      <c r="E1070" s="3">
        <v>28.71</v>
      </c>
      <c r="F1070" s="3">
        <v>29.28</v>
      </c>
      <c r="G1070" s="3">
        <v>28.15</v>
      </c>
      <c r="H1070" s="3">
        <v>29.54</v>
      </c>
      <c r="I1070" s="3">
        <v>29.95</v>
      </c>
      <c r="J1070" s="3">
        <v>29.1</v>
      </c>
    </row>
    <row r="1071" spans="1:10" ht="14.25" customHeight="1" x14ac:dyDescent="0.3">
      <c r="A1071" s="1">
        <v>2029</v>
      </c>
      <c r="B1071" s="3">
        <v>19.940000000000001</v>
      </c>
      <c r="C1071" s="3">
        <v>20.56</v>
      </c>
      <c r="D1071" s="3">
        <v>19.309999999999999</v>
      </c>
      <c r="E1071" s="3">
        <v>29.03</v>
      </c>
      <c r="F1071" s="3">
        <v>29.6</v>
      </c>
      <c r="G1071" s="3">
        <v>28.46</v>
      </c>
      <c r="H1071" s="3">
        <v>29.64</v>
      </c>
      <c r="I1071" s="3">
        <v>30.08</v>
      </c>
      <c r="J1071" s="3">
        <v>29.19</v>
      </c>
    </row>
    <row r="1072" spans="1:10" ht="14.25" customHeight="1" x14ac:dyDescent="0.3">
      <c r="A1072" s="1">
        <v>2030</v>
      </c>
      <c r="B1072" s="3">
        <v>20.13</v>
      </c>
      <c r="C1072" s="3">
        <v>20.76</v>
      </c>
      <c r="D1072" s="3">
        <v>19.489999999999998</v>
      </c>
      <c r="E1072" s="3">
        <v>29.35</v>
      </c>
      <c r="F1072" s="3">
        <v>29.93</v>
      </c>
      <c r="G1072" s="3">
        <v>28.77</v>
      </c>
      <c r="H1072" s="3">
        <v>29.75</v>
      </c>
      <c r="I1072" s="3">
        <v>30.2</v>
      </c>
      <c r="J1072" s="3">
        <v>29.28</v>
      </c>
    </row>
    <row r="1073" spans="1:10" ht="14.25" customHeight="1" x14ac:dyDescent="0.3">
      <c r="A1073" s="1">
        <v>2031</v>
      </c>
      <c r="B1073" s="3">
        <v>20.32</v>
      </c>
      <c r="C1073" s="3">
        <v>20.97</v>
      </c>
      <c r="D1073" s="3">
        <v>19.66</v>
      </c>
      <c r="E1073" s="3">
        <v>29.67</v>
      </c>
      <c r="F1073" s="3">
        <v>30.26</v>
      </c>
      <c r="G1073" s="3">
        <v>29.08</v>
      </c>
      <c r="H1073" s="3">
        <v>29.86</v>
      </c>
      <c r="I1073" s="3">
        <v>30.32</v>
      </c>
      <c r="J1073" s="3">
        <v>29.37</v>
      </c>
    </row>
    <row r="1074" spans="1:10" ht="14.25" customHeight="1" x14ac:dyDescent="0.3">
      <c r="A1074" s="1">
        <v>2032</v>
      </c>
      <c r="B1074" s="3">
        <v>20.51</v>
      </c>
      <c r="C1074" s="3">
        <v>21.17</v>
      </c>
      <c r="D1074" s="3">
        <v>19.84</v>
      </c>
      <c r="E1074" s="3">
        <v>29.99</v>
      </c>
      <c r="F1074" s="3">
        <v>30.59</v>
      </c>
      <c r="G1074" s="3">
        <v>29.39</v>
      </c>
      <c r="H1074" s="3">
        <v>29.97</v>
      </c>
      <c r="I1074" s="3">
        <v>30.45</v>
      </c>
      <c r="J1074" s="3">
        <v>29.46</v>
      </c>
    </row>
    <row r="1075" spans="1:10" ht="14.25" customHeight="1" x14ac:dyDescent="0.3">
      <c r="A1075" s="1">
        <v>2033</v>
      </c>
      <c r="B1075" s="3">
        <v>20.7</v>
      </c>
      <c r="C1075" s="3">
        <v>21.38</v>
      </c>
      <c r="D1075" s="3">
        <v>20.02</v>
      </c>
      <c r="E1075" s="3">
        <v>30.31</v>
      </c>
      <c r="F1075" s="3">
        <v>30.92</v>
      </c>
      <c r="G1075" s="3">
        <v>29.7</v>
      </c>
      <c r="H1075" s="3">
        <v>30.07</v>
      </c>
      <c r="I1075" s="3">
        <v>30.58</v>
      </c>
      <c r="J1075" s="3">
        <v>29.55</v>
      </c>
    </row>
    <row r="1076" spans="1:10" ht="14.25" customHeight="1" x14ac:dyDescent="0.3">
      <c r="A1076" s="1">
        <v>2034</v>
      </c>
      <c r="B1076" s="3">
        <v>20.89</v>
      </c>
      <c r="C1076" s="3">
        <v>21.59</v>
      </c>
      <c r="D1076" s="3">
        <v>20.2</v>
      </c>
      <c r="E1076" s="3">
        <v>30.63</v>
      </c>
      <c r="F1076" s="3">
        <v>31.25</v>
      </c>
      <c r="G1076" s="3">
        <v>30.01</v>
      </c>
      <c r="H1076" s="3">
        <v>30.18</v>
      </c>
      <c r="I1076" s="3">
        <v>30.7</v>
      </c>
      <c r="J1076" s="3">
        <v>29.63</v>
      </c>
    </row>
    <row r="1077" spans="1:10" ht="14.25" customHeight="1" x14ac:dyDescent="0.3">
      <c r="A1077" s="1">
        <v>2035</v>
      </c>
      <c r="B1077" s="3">
        <v>21.09</v>
      </c>
      <c r="C1077" s="3">
        <v>21.8</v>
      </c>
      <c r="D1077" s="3">
        <v>20.38</v>
      </c>
      <c r="E1077" s="3">
        <v>30.95</v>
      </c>
      <c r="F1077" s="3">
        <v>31.58</v>
      </c>
      <c r="G1077" s="3">
        <v>30.32</v>
      </c>
      <c r="H1077" s="3">
        <v>30.29</v>
      </c>
      <c r="I1077" s="3">
        <v>30.83</v>
      </c>
      <c r="J1077" s="3">
        <v>29.72</v>
      </c>
    </row>
    <row r="1078" spans="1:10" ht="14.25" customHeight="1" x14ac:dyDescent="0.3">
      <c r="A1078" s="1">
        <v>2036</v>
      </c>
      <c r="B1078" s="3">
        <v>21.28</v>
      </c>
      <c r="C1078" s="3">
        <v>22.01</v>
      </c>
      <c r="D1078" s="3">
        <v>20.56</v>
      </c>
      <c r="E1078" s="3">
        <v>31.28</v>
      </c>
      <c r="F1078" s="3">
        <v>31.92</v>
      </c>
      <c r="G1078" s="3">
        <v>30.64</v>
      </c>
      <c r="H1078" s="3">
        <v>30.4</v>
      </c>
      <c r="I1078" s="3">
        <v>30.96</v>
      </c>
      <c r="J1078" s="3">
        <v>29.81</v>
      </c>
    </row>
    <row r="1079" spans="1:10" ht="14.25" customHeight="1" x14ac:dyDescent="0.3">
      <c r="E1079" s="1">
        <v>74</v>
      </c>
    </row>
    <row r="1080" spans="1:10" ht="14.25" customHeight="1" x14ac:dyDescent="0.3"/>
    <row r="1081" spans="1:10" ht="14.25" customHeight="1" x14ac:dyDescent="0.3">
      <c r="A1081" s="55" t="s">
        <v>372</v>
      </c>
      <c r="B1081" s="55"/>
      <c r="C1081" s="55"/>
      <c r="D1081" s="55"/>
      <c r="E1081" s="55"/>
      <c r="F1081" s="55"/>
      <c r="G1081" s="55"/>
      <c r="H1081" s="55"/>
      <c r="I1081" s="55"/>
      <c r="J1081" s="55"/>
    </row>
    <row r="1082" spans="1:10" ht="14.25" customHeight="1" x14ac:dyDescent="0.3">
      <c r="A1082" s="55" t="s">
        <v>373</v>
      </c>
      <c r="B1082" s="55"/>
      <c r="C1082" s="55"/>
      <c r="D1082" s="55"/>
      <c r="E1082" s="55"/>
      <c r="F1082" s="55"/>
      <c r="G1082" s="55"/>
      <c r="H1082" s="55"/>
      <c r="I1082" s="55"/>
      <c r="J1082" s="55"/>
    </row>
    <row r="1083" spans="1:10" ht="14.25" customHeight="1" x14ac:dyDescent="0.3">
      <c r="C1083" s="55" t="s">
        <v>374</v>
      </c>
      <c r="D1083" s="55"/>
      <c r="E1083" s="55"/>
      <c r="F1083" s="55"/>
      <c r="G1083" s="55"/>
    </row>
    <row r="1084" spans="1:10" ht="14.25" customHeight="1" x14ac:dyDescent="0.3">
      <c r="C1084" t="s">
        <v>217</v>
      </c>
      <c r="E1084" s="55" t="s">
        <v>218</v>
      </c>
      <c r="F1084" s="55"/>
      <c r="G1084" s="55"/>
      <c r="H1084" s="55" t="s">
        <v>219</v>
      </c>
      <c r="I1084" s="55"/>
      <c r="J1084" s="55"/>
    </row>
    <row r="1085" spans="1:10" ht="14.25" customHeight="1" x14ac:dyDescent="0.3">
      <c r="A1085" t="s">
        <v>5</v>
      </c>
    </row>
    <row r="1086" spans="1:10" ht="14.25" customHeight="1" x14ac:dyDescent="0.3">
      <c r="B1086" t="s">
        <v>275</v>
      </c>
      <c r="C1086" t="s">
        <v>7</v>
      </c>
      <c r="D1086" t="s">
        <v>8</v>
      </c>
      <c r="E1086" t="s">
        <v>275</v>
      </c>
      <c r="F1086" t="s">
        <v>7</v>
      </c>
      <c r="G1086" t="s">
        <v>8</v>
      </c>
      <c r="H1086" t="s">
        <v>275</v>
      </c>
      <c r="I1086" t="s">
        <v>7</v>
      </c>
      <c r="J1086" t="s">
        <v>8</v>
      </c>
    </row>
    <row r="1087" spans="1:10" ht="14.25" customHeight="1" x14ac:dyDescent="0.3">
      <c r="A1087" s="1">
        <v>1</v>
      </c>
      <c r="B1087" s="1">
        <v>47</v>
      </c>
      <c r="C1087" s="1">
        <v>48</v>
      </c>
      <c r="D1087" s="1">
        <v>49</v>
      </c>
      <c r="E1087" s="1">
        <v>50</v>
      </c>
      <c r="F1087" s="1">
        <v>51</v>
      </c>
      <c r="G1087" s="1">
        <v>52</v>
      </c>
      <c r="H1087" s="1">
        <v>53</v>
      </c>
      <c r="I1087" s="1">
        <v>54</v>
      </c>
      <c r="J1087" s="1">
        <v>55</v>
      </c>
    </row>
    <row r="1088" spans="1:10" ht="14.25" customHeight="1" x14ac:dyDescent="0.3">
      <c r="A1088" s="1">
        <v>2011</v>
      </c>
      <c r="B1088" s="3">
        <v>42.6</v>
      </c>
      <c r="C1088" s="3">
        <v>43.49</v>
      </c>
      <c r="D1088" s="3">
        <v>41.63</v>
      </c>
      <c r="E1088" s="3">
        <v>45.22</v>
      </c>
      <c r="F1088" s="3">
        <v>45.85</v>
      </c>
      <c r="G1088" s="3">
        <v>44.55</v>
      </c>
      <c r="H1088" s="3">
        <v>29.47</v>
      </c>
      <c r="I1088" s="3">
        <v>29.61</v>
      </c>
      <c r="J1088" s="3">
        <v>29.33</v>
      </c>
    </row>
    <row r="1089" spans="1:10" ht="14.25" customHeight="1" x14ac:dyDescent="0.3">
      <c r="A1089" s="1">
        <v>2012</v>
      </c>
      <c r="B1089" s="3">
        <v>43.13</v>
      </c>
      <c r="C1089" s="3">
        <v>43.99</v>
      </c>
      <c r="D1089" s="3">
        <v>42.18</v>
      </c>
      <c r="E1089" s="3">
        <v>45.5</v>
      </c>
      <c r="F1089" s="3">
        <v>46.12</v>
      </c>
      <c r="G1089" s="3">
        <v>44.84</v>
      </c>
      <c r="H1089" s="3">
        <v>30.04</v>
      </c>
      <c r="I1089" s="3">
        <v>30.19</v>
      </c>
      <c r="J1089" s="3">
        <v>29.89</v>
      </c>
    </row>
    <row r="1090" spans="1:10" ht="14.25" customHeight="1" x14ac:dyDescent="0.3">
      <c r="A1090" s="1">
        <v>2013</v>
      </c>
      <c r="B1090" s="3">
        <v>43.65</v>
      </c>
      <c r="C1090" s="3">
        <v>44.5</v>
      </c>
      <c r="D1090" s="3">
        <v>42.73</v>
      </c>
      <c r="E1090" s="3">
        <v>45.78</v>
      </c>
      <c r="F1090" s="3">
        <v>46.38</v>
      </c>
      <c r="G1090" s="3">
        <v>45.14</v>
      </c>
      <c r="H1090" s="3">
        <v>30.61</v>
      </c>
      <c r="I1090" s="3">
        <v>30.76</v>
      </c>
      <c r="J1090" s="3">
        <v>30.45</v>
      </c>
    </row>
    <row r="1091" spans="1:10" ht="14.25" customHeight="1" x14ac:dyDescent="0.3">
      <c r="A1091" s="1">
        <v>2014</v>
      </c>
      <c r="B1091" s="3">
        <v>44.17</v>
      </c>
      <c r="C1091" s="3">
        <v>45</v>
      </c>
      <c r="D1091" s="3">
        <v>43.27</v>
      </c>
      <c r="E1091" s="3">
        <v>46.06</v>
      </c>
      <c r="F1091" s="3">
        <v>46.65</v>
      </c>
      <c r="G1091" s="3">
        <v>45.43</v>
      </c>
      <c r="H1091" s="3">
        <v>31.18</v>
      </c>
      <c r="I1091" s="3">
        <v>31.34</v>
      </c>
      <c r="J1091" s="3">
        <v>31.01</v>
      </c>
    </row>
    <row r="1092" spans="1:10" ht="14.25" customHeight="1" x14ac:dyDescent="0.3">
      <c r="A1092" s="1">
        <v>2015</v>
      </c>
      <c r="B1092" s="3">
        <v>44.69</v>
      </c>
      <c r="C1092" s="3">
        <v>45.49</v>
      </c>
      <c r="D1092" s="3">
        <v>43.82</v>
      </c>
      <c r="E1092" s="3">
        <v>46.34</v>
      </c>
      <c r="F1092" s="3">
        <v>46.91</v>
      </c>
      <c r="G1092" s="3">
        <v>45.72</v>
      </c>
      <c r="H1092" s="3">
        <v>31.75</v>
      </c>
      <c r="I1092" s="3">
        <v>31.93</v>
      </c>
      <c r="J1092" s="3">
        <v>31.58</v>
      </c>
    </row>
    <row r="1093" spans="1:10" ht="14.25" customHeight="1" x14ac:dyDescent="0.3">
      <c r="A1093" s="1">
        <v>2016</v>
      </c>
      <c r="B1093" s="3">
        <v>45.21</v>
      </c>
      <c r="C1093" s="3">
        <v>45.99</v>
      </c>
      <c r="D1093" s="3">
        <v>44.35</v>
      </c>
      <c r="E1093" s="3">
        <v>46.61</v>
      </c>
      <c r="F1093" s="3">
        <v>47.17</v>
      </c>
      <c r="G1093" s="3">
        <v>46.01</v>
      </c>
      <c r="H1093" s="3">
        <v>32.33</v>
      </c>
      <c r="I1093" s="3">
        <v>32.51</v>
      </c>
      <c r="J1093" s="3">
        <v>32.15</v>
      </c>
    </row>
    <row r="1094" spans="1:10" ht="14.25" customHeight="1" x14ac:dyDescent="0.3">
      <c r="A1094" s="1">
        <v>2017</v>
      </c>
      <c r="B1094" s="3">
        <v>45.72</v>
      </c>
      <c r="C1094" s="3">
        <v>46.48</v>
      </c>
      <c r="D1094" s="3">
        <v>44.89</v>
      </c>
      <c r="E1094" s="3">
        <v>46.89</v>
      </c>
      <c r="F1094" s="3">
        <v>47.44</v>
      </c>
      <c r="G1094" s="3">
        <v>46.29</v>
      </c>
      <c r="H1094" s="3">
        <v>32.909999999999997</v>
      </c>
      <c r="I1094" s="3">
        <v>33.1</v>
      </c>
      <c r="J1094" s="3">
        <v>32.72</v>
      </c>
    </row>
    <row r="1095" spans="1:10" ht="14.25" customHeight="1" x14ac:dyDescent="0.3">
      <c r="A1095" s="1">
        <v>2018</v>
      </c>
      <c r="B1095" s="3">
        <v>46.23</v>
      </c>
      <c r="C1095" s="3">
        <v>46.97</v>
      </c>
      <c r="D1095" s="3">
        <v>45.42</v>
      </c>
      <c r="E1095" s="3">
        <v>47.16</v>
      </c>
      <c r="F1095" s="3">
        <v>47.7</v>
      </c>
      <c r="G1095" s="3">
        <v>46.58</v>
      </c>
      <c r="H1095" s="3">
        <v>33.5</v>
      </c>
      <c r="I1095" s="3">
        <v>33.69</v>
      </c>
      <c r="J1095" s="3">
        <v>33.299999999999997</v>
      </c>
    </row>
    <row r="1096" spans="1:10" ht="14.25" customHeight="1" x14ac:dyDescent="0.3">
      <c r="A1096" s="1">
        <v>2019</v>
      </c>
      <c r="B1096" s="3">
        <v>46.74</v>
      </c>
      <c r="C1096" s="3">
        <v>47.45</v>
      </c>
      <c r="D1096" s="3">
        <v>45.94</v>
      </c>
      <c r="E1096" s="3">
        <v>47.44</v>
      </c>
      <c r="F1096" s="3">
        <v>47.97</v>
      </c>
      <c r="G1096" s="3">
        <v>46.87</v>
      </c>
      <c r="H1096" s="3">
        <v>34.08</v>
      </c>
      <c r="I1096" s="3">
        <v>34.29</v>
      </c>
      <c r="J1096" s="3">
        <v>33.880000000000003</v>
      </c>
    </row>
    <row r="1097" spans="1:10" ht="14.25" customHeight="1" x14ac:dyDescent="0.3">
      <c r="A1097" s="1">
        <v>2020</v>
      </c>
      <c r="B1097" s="3">
        <v>47.24</v>
      </c>
      <c r="C1097" s="3">
        <v>47.94</v>
      </c>
      <c r="D1097" s="3">
        <v>46.47</v>
      </c>
      <c r="E1097" s="3">
        <v>47.71</v>
      </c>
      <c r="F1097" s="3">
        <v>48.23</v>
      </c>
      <c r="G1097" s="3">
        <v>47.15</v>
      </c>
      <c r="H1097" s="3">
        <v>34.68</v>
      </c>
      <c r="I1097" s="3">
        <v>34.89</v>
      </c>
      <c r="J1097" s="3">
        <v>34.46</v>
      </c>
    </row>
    <row r="1098" spans="1:10" ht="14.25" customHeight="1" x14ac:dyDescent="0.3">
      <c r="A1098" s="1">
        <v>2021</v>
      </c>
      <c r="B1098" s="3">
        <v>47.74</v>
      </c>
      <c r="C1098" s="3">
        <v>48.42</v>
      </c>
      <c r="D1098" s="3">
        <v>46.99</v>
      </c>
      <c r="E1098" s="3">
        <v>47.98</v>
      </c>
      <c r="F1098" s="3">
        <v>48.49</v>
      </c>
      <c r="G1098" s="3">
        <v>47.43</v>
      </c>
      <c r="H1098" s="3">
        <v>35.270000000000003</v>
      </c>
      <c r="I1098" s="3">
        <v>35.49</v>
      </c>
      <c r="J1098" s="3">
        <v>35.049999999999997</v>
      </c>
    </row>
    <row r="1099" spans="1:10" ht="14.25" customHeight="1" x14ac:dyDescent="0.3">
      <c r="A1099" s="1">
        <v>2022</v>
      </c>
      <c r="B1099" s="3">
        <v>48.24</v>
      </c>
      <c r="C1099" s="3">
        <v>48.9</v>
      </c>
      <c r="D1099" s="3">
        <v>47.5</v>
      </c>
      <c r="E1099" s="3">
        <v>48.26</v>
      </c>
      <c r="F1099" s="3">
        <v>48.76</v>
      </c>
      <c r="G1099" s="3">
        <v>47.71</v>
      </c>
      <c r="H1099" s="3">
        <v>35.869999999999997</v>
      </c>
      <c r="I1099" s="3">
        <v>36.1</v>
      </c>
      <c r="J1099" s="3">
        <v>35.64</v>
      </c>
    </row>
    <row r="1100" spans="1:10" ht="14.25" customHeight="1" x14ac:dyDescent="0.3">
      <c r="A1100" s="1">
        <v>2023</v>
      </c>
      <c r="B1100" s="3">
        <v>48.73</v>
      </c>
      <c r="C1100" s="3">
        <v>49.38</v>
      </c>
      <c r="D1100" s="3">
        <v>48.01</v>
      </c>
      <c r="E1100" s="3">
        <v>48.53</v>
      </c>
      <c r="F1100" s="3">
        <v>49.03</v>
      </c>
      <c r="G1100" s="3">
        <v>47.99</v>
      </c>
      <c r="H1100" s="3">
        <v>36.47</v>
      </c>
      <c r="I1100" s="3">
        <v>36.71</v>
      </c>
      <c r="J1100" s="3">
        <v>36.229999999999997</v>
      </c>
    </row>
    <row r="1101" spans="1:10" ht="14.25" customHeight="1" x14ac:dyDescent="0.3">
      <c r="A1101" s="1">
        <v>2024</v>
      </c>
      <c r="B1101" s="3">
        <v>49.22</v>
      </c>
      <c r="C1101" s="3">
        <v>49.86</v>
      </c>
      <c r="D1101" s="3">
        <v>48.51</v>
      </c>
      <c r="E1101" s="3">
        <v>48.8</v>
      </c>
      <c r="F1101" s="3">
        <v>49.3</v>
      </c>
      <c r="G1101" s="3">
        <v>48.27</v>
      </c>
      <c r="H1101" s="3">
        <v>37.08</v>
      </c>
      <c r="I1101" s="3">
        <v>37.33</v>
      </c>
      <c r="J1101" s="3">
        <v>36.82</v>
      </c>
    </row>
    <row r="1102" spans="1:10" ht="14.25" customHeight="1" x14ac:dyDescent="0.3">
      <c r="A1102" s="1">
        <v>2025</v>
      </c>
      <c r="B1102" s="3">
        <v>49.71</v>
      </c>
      <c r="C1102" s="3">
        <v>50.34</v>
      </c>
      <c r="D1102" s="3">
        <v>49.02</v>
      </c>
      <c r="E1102" s="3">
        <v>49.07</v>
      </c>
      <c r="F1102" s="3">
        <v>49.56</v>
      </c>
      <c r="G1102" s="3">
        <v>48.55</v>
      </c>
      <c r="H1102" s="3">
        <v>37.69</v>
      </c>
      <c r="I1102" s="3">
        <v>37.96</v>
      </c>
      <c r="J1102" s="3">
        <v>37.42</v>
      </c>
    </row>
    <row r="1103" spans="1:10" ht="14.25" customHeight="1" x14ac:dyDescent="0.3">
      <c r="A1103" s="1">
        <v>2026</v>
      </c>
      <c r="B1103" s="3">
        <v>50.2</v>
      </c>
      <c r="C1103" s="3">
        <v>50.82</v>
      </c>
      <c r="D1103" s="3">
        <v>49.52</v>
      </c>
      <c r="E1103" s="3">
        <v>49.35</v>
      </c>
      <c r="F1103" s="3">
        <v>49.83</v>
      </c>
      <c r="G1103" s="3">
        <v>48.82</v>
      </c>
      <c r="H1103" s="3">
        <v>38.299999999999997</v>
      </c>
      <c r="I1103" s="3">
        <v>38.58</v>
      </c>
      <c r="J1103" s="3">
        <v>38.03</v>
      </c>
    </row>
    <row r="1104" spans="1:10" ht="14.25" customHeight="1" x14ac:dyDescent="0.3">
      <c r="A1104" s="1">
        <v>2027</v>
      </c>
      <c r="B1104" s="3">
        <v>50.69</v>
      </c>
      <c r="C1104" s="3">
        <v>51.3</v>
      </c>
      <c r="D1104" s="3">
        <v>50.01</v>
      </c>
      <c r="E1104" s="3">
        <v>49.62</v>
      </c>
      <c r="F1104" s="3">
        <v>50.1</v>
      </c>
      <c r="G1104" s="3">
        <v>49.1</v>
      </c>
      <c r="H1104" s="3">
        <v>38.93</v>
      </c>
      <c r="I1104" s="3">
        <v>39.22</v>
      </c>
      <c r="J1104" s="3">
        <v>38.630000000000003</v>
      </c>
    </row>
    <row r="1105" spans="1:10" ht="14.25" customHeight="1" x14ac:dyDescent="0.3">
      <c r="A1105" s="1">
        <v>2028</v>
      </c>
      <c r="B1105" s="3">
        <v>51.17</v>
      </c>
      <c r="C1105" s="3">
        <v>51.78</v>
      </c>
      <c r="D1105" s="3">
        <v>50.49</v>
      </c>
      <c r="E1105" s="3">
        <v>49.89</v>
      </c>
      <c r="F1105" s="3">
        <v>50.37</v>
      </c>
      <c r="G1105" s="3">
        <v>49.37</v>
      </c>
      <c r="H1105" s="3">
        <v>39.549999999999997</v>
      </c>
      <c r="I1105" s="3">
        <v>39.86</v>
      </c>
      <c r="J1105" s="3">
        <v>39.24</v>
      </c>
    </row>
    <row r="1106" spans="1:10" ht="14.25" customHeight="1" x14ac:dyDescent="0.3">
      <c r="A1106" s="1">
        <v>2029</v>
      </c>
      <c r="B1106" s="3">
        <v>51.65</v>
      </c>
      <c r="C1106" s="3">
        <v>52.26</v>
      </c>
      <c r="D1106" s="3">
        <v>50.98</v>
      </c>
      <c r="E1106" s="3">
        <v>50.16</v>
      </c>
      <c r="F1106" s="3">
        <v>50.64</v>
      </c>
      <c r="G1106" s="3">
        <v>49.65</v>
      </c>
      <c r="H1106" s="3">
        <v>40.18</v>
      </c>
      <c r="I1106" s="3">
        <v>40.5</v>
      </c>
      <c r="J1106" s="3">
        <v>39.86</v>
      </c>
    </row>
    <row r="1107" spans="1:10" ht="14.25" customHeight="1" x14ac:dyDescent="0.3">
      <c r="A1107" s="1">
        <v>2030</v>
      </c>
      <c r="B1107" s="3">
        <v>52.13</v>
      </c>
      <c r="C1107" s="3">
        <v>52.74</v>
      </c>
      <c r="D1107" s="3">
        <v>51.47</v>
      </c>
      <c r="E1107" s="3">
        <v>50.44</v>
      </c>
      <c r="F1107" s="3">
        <v>50.91</v>
      </c>
      <c r="G1107" s="3">
        <v>49.92</v>
      </c>
      <c r="H1107" s="3">
        <v>40.82</v>
      </c>
      <c r="I1107" s="3">
        <v>41.16</v>
      </c>
      <c r="J1107" s="3">
        <v>40.479999999999997</v>
      </c>
    </row>
    <row r="1108" spans="1:10" ht="14.25" customHeight="1" x14ac:dyDescent="0.3">
      <c r="A1108" s="1">
        <v>2031</v>
      </c>
      <c r="B1108" s="3">
        <v>52.61</v>
      </c>
      <c r="C1108" s="3">
        <v>53.21</v>
      </c>
      <c r="D1108" s="3">
        <v>51.95</v>
      </c>
      <c r="E1108" s="3">
        <v>50.71</v>
      </c>
      <c r="F1108" s="3">
        <v>51.18</v>
      </c>
      <c r="G1108" s="3">
        <v>50.2</v>
      </c>
      <c r="H1108" s="3">
        <v>41.46</v>
      </c>
      <c r="I1108" s="3">
        <v>41.81</v>
      </c>
      <c r="J1108" s="3">
        <v>41.1</v>
      </c>
    </row>
    <row r="1109" spans="1:10" ht="14.25" customHeight="1" x14ac:dyDescent="0.3">
      <c r="A1109" s="1">
        <v>2032</v>
      </c>
      <c r="B1109" s="3">
        <v>53.09</v>
      </c>
      <c r="C1109" s="3">
        <v>53.69</v>
      </c>
      <c r="D1109" s="3">
        <v>52.43</v>
      </c>
      <c r="E1109" s="3">
        <v>50.98</v>
      </c>
      <c r="F1109" s="3">
        <v>51.45</v>
      </c>
      <c r="G1109" s="3">
        <v>50.47</v>
      </c>
      <c r="H1109" s="3">
        <v>42.1</v>
      </c>
      <c r="I1109" s="3">
        <v>42.48</v>
      </c>
      <c r="J1109" s="3">
        <v>41.73</v>
      </c>
    </row>
    <row r="1110" spans="1:10" ht="14.25" customHeight="1" x14ac:dyDescent="0.3">
      <c r="A1110" s="1">
        <v>2033</v>
      </c>
      <c r="B1110" s="3">
        <v>53.57</v>
      </c>
      <c r="C1110" s="3">
        <v>54.16</v>
      </c>
      <c r="D1110" s="3">
        <v>52.91</v>
      </c>
      <c r="E1110" s="3">
        <v>51.25</v>
      </c>
      <c r="F1110" s="3">
        <v>51.73</v>
      </c>
      <c r="G1110" s="3">
        <v>50.74</v>
      </c>
      <c r="H1110" s="3">
        <v>42.75</v>
      </c>
      <c r="I1110" s="3">
        <v>43.15</v>
      </c>
      <c r="J1110" s="3">
        <v>42.36</v>
      </c>
    </row>
    <row r="1111" spans="1:10" ht="14.25" customHeight="1" x14ac:dyDescent="0.3">
      <c r="A1111" s="1">
        <v>2034</v>
      </c>
      <c r="B1111" s="3">
        <v>54.04</v>
      </c>
      <c r="C1111" s="3">
        <v>54.63</v>
      </c>
      <c r="D1111" s="3">
        <v>53.39</v>
      </c>
      <c r="E1111" s="3">
        <v>51.53</v>
      </c>
      <c r="F1111" s="3">
        <v>52.01</v>
      </c>
      <c r="G1111" s="3">
        <v>51.01</v>
      </c>
      <c r="H1111" s="3">
        <v>43.41</v>
      </c>
      <c r="I1111" s="3">
        <v>43.82</v>
      </c>
      <c r="J1111" s="3">
        <v>43</v>
      </c>
    </row>
    <row r="1112" spans="1:10" ht="14.25" customHeight="1" x14ac:dyDescent="0.3">
      <c r="A1112" s="1">
        <v>2035</v>
      </c>
      <c r="B1112" s="3">
        <v>54.52</v>
      </c>
      <c r="C1112" s="3">
        <v>55.1</v>
      </c>
      <c r="D1112" s="3">
        <v>53.87</v>
      </c>
      <c r="E1112" s="3">
        <v>51.8</v>
      </c>
      <c r="F1112" s="3">
        <v>52.28</v>
      </c>
      <c r="G1112" s="3">
        <v>51.28</v>
      </c>
      <c r="H1112" s="3">
        <v>44.07</v>
      </c>
      <c r="I1112" s="3">
        <v>44.5</v>
      </c>
      <c r="J1112" s="3">
        <v>43.64</v>
      </c>
    </row>
    <row r="1113" spans="1:10" ht="14.25" customHeight="1" x14ac:dyDescent="0.3">
      <c r="A1113" s="1">
        <v>2036</v>
      </c>
      <c r="B1113" s="3">
        <v>54.99</v>
      </c>
      <c r="C1113" s="3">
        <v>55.57</v>
      </c>
      <c r="D1113" s="3">
        <v>54.34</v>
      </c>
      <c r="E1113" s="3">
        <v>52.08</v>
      </c>
      <c r="F1113" s="3">
        <v>52.56</v>
      </c>
      <c r="G1113" s="3">
        <v>51.55</v>
      </c>
      <c r="H1113" s="3">
        <v>44.74</v>
      </c>
      <c r="I1113" s="3">
        <v>45.19</v>
      </c>
      <c r="J1113" s="3">
        <v>44.29</v>
      </c>
    </row>
    <row r="1114" spans="1:10" ht="14.25" customHeight="1" x14ac:dyDescent="0.3">
      <c r="A1114" s="56">
        <v>75</v>
      </c>
      <c r="B1114" s="55"/>
      <c r="C1114" s="55"/>
      <c r="D1114" s="55"/>
      <c r="E1114" s="55"/>
      <c r="F1114" s="55"/>
      <c r="G1114" s="55"/>
      <c r="H1114" s="55"/>
      <c r="I1114" s="55"/>
      <c r="J1114" s="55"/>
    </row>
    <row r="1115" spans="1:10" ht="14.25" customHeight="1" x14ac:dyDescent="0.3"/>
    <row r="1116" spans="1:10" ht="14.25" customHeight="1" x14ac:dyDescent="0.3">
      <c r="A1116" s="55" t="s">
        <v>372</v>
      </c>
      <c r="B1116" s="55"/>
      <c r="C1116" s="55"/>
      <c r="D1116" s="55"/>
      <c r="E1116" s="55"/>
      <c r="F1116" s="55"/>
      <c r="G1116" s="55"/>
      <c r="H1116" s="55"/>
      <c r="I1116" s="55"/>
      <c r="J1116" s="55"/>
    </row>
    <row r="1117" spans="1:10" ht="14.25" customHeight="1" x14ac:dyDescent="0.3">
      <c r="A1117" s="55" t="s">
        <v>375</v>
      </c>
      <c r="B1117" s="55"/>
      <c r="C1117" s="55"/>
      <c r="D1117" s="55"/>
      <c r="E1117" s="55"/>
      <c r="F1117" s="55"/>
      <c r="G1117" s="55"/>
      <c r="H1117" s="55"/>
      <c r="I1117" s="55"/>
      <c r="J1117" s="55"/>
    </row>
    <row r="1118" spans="1:10" ht="14.25" customHeight="1" x14ac:dyDescent="0.3">
      <c r="C1118" s="55" t="s">
        <v>371</v>
      </c>
      <c r="D1118" s="55"/>
      <c r="E1118" s="55"/>
      <c r="F1118" s="55"/>
    </row>
    <row r="1119" spans="1:10" ht="14.25" customHeight="1" x14ac:dyDescent="0.3">
      <c r="A1119" t="s">
        <v>5</v>
      </c>
      <c r="B1119" s="55" t="s">
        <v>246</v>
      </c>
      <c r="C1119" s="55"/>
      <c r="F1119" t="s">
        <v>247</v>
      </c>
      <c r="H1119" s="55" t="s">
        <v>248</v>
      </c>
      <c r="I1119" s="55"/>
      <c r="J1119" s="55"/>
    </row>
    <row r="1120" spans="1:10" ht="14.25" customHeight="1" x14ac:dyDescent="0.3">
      <c r="B1120" t="s">
        <v>275</v>
      </c>
      <c r="C1120" t="s">
        <v>7</v>
      </c>
      <c r="D1120" t="s">
        <v>8</v>
      </c>
      <c r="E1120" t="s">
        <v>275</v>
      </c>
      <c r="F1120" t="s">
        <v>7</v>
      </c>
      <c r="G1120" t="s">
        <v>8</v>
      </c>
      <c r="H1120" t="s">
        <v>275</v>
      </c>
      <c r="I1120" t="s">
        <v>7</v>
      </c>
      <c r="J1120" t="s">
        <v>8</v>
      </c>
    </row>
    <row r="1121" spans="1:10" ht="14.25" customHeight="1" x14ac:dyDescent="0.3">
      <c r="A1121" s="1">
        <v>1</v>
      </c>
      <c r="B1121" s="1">
        <v>56</v>
      </c>
      <c r="C1121" s="1">
        <v>57</v>
      </c>
      <c r="D1121" s="1">
        <v>58</v>
      </c>
      <c r="E1121" s="1">
        <v>59</v>
      </c>
      <c r="F1121" s="1">
        <v>60</v>
      </c>
      <c r="G1121" s="1">
        <v>61</v>
      </c>
      <c r="H1121" s="1">
        <v>62</v>
      </c>
      <c r="I1121" s="1">
        <v>63</v>
      </c>
      <c r="J1121" s="1">
        <v>64</v>
      </c>
    </row>
    <row r="1122" spans="1:10" ht="14.25" customHeight="1" x14ac:dyDescent="0.3">
      <c r="A1122" s="1">
        <v>2011</v>
      </c>
      <c r="B1122" s="3">
        <v>38.67</v>
      </c>
      <c r="C1122" s="3">
        <v>38.869999999999997</v>
      </c>
      <c r="D1122" s="3">
        <v>38.47</v>
      </c>
      <c r="E1122" s="3">
        <v>47.7</v>
      </c>
      <c r="F1122" s="3">
        <v>47.55</v>
      </c>
      <c r="G1122" s="3">
        <v>47.84</v>
      </c>
      <c r="H1122" s="3">
        <v>48.4</v>
      </c>
      <c r="I1122" s="3">
        <v>48.31</v>
      </c>
      <c r="J1122" s="3">
        <v>48.48</v>
      </c>
    </row>
    <row r="1123" spans="1:10" ht="14.25" customHeight="1" x14ac:dyDescent="0.3">
      <c r="A1123" s="1">
        <v>2012</v>
      </c>
      <c r="B1123" s="3">
        <v>39.15</v>
      </c>
      <c r="C1123" s="3">
        <v>39.340000000000003</v>
      </c>
      <c r="D1123" s="3">
        <v>38.950000000000003</v>
      </c>
      <c r="E1123" s="3">
        <v>50.09</v>
      </c>
      <c r="F1123" s="3">
        <v>49.92</v>
      </c>
      <c r="G1123" s="3">
        <v>50.24</v>
      </c>
      <c r="H1123" s="3">
        <v>48.83</v>
      </c>
      <c r="I1123" s="3">
        <v>48.76</v>
      </c>
      <c r="J1123" s="3">
        <v>48.91</v>
      </c>
    </row>
    <row r="1124" spans="1:10" ht="14.25" customHeight="1" x14ac:dyDescent="0.3">
      <c r="A1124" s="1">
        <v>2013</v>
      </c>
      <c r="B1124" s="3">
        <v>39.630000000000003</v>
      </c>
      <c r="C1124" s="3">
        <v>39.82</v>
      </c>
      <c r="D1124" s="3">
        <v>39.43</v>
      </c>
      <c r="E1124" s="3">
        <v>52.47</v>
      </c>
      <c r="F1124" s="3">
        <v>52.3</v>
      </c>
      <c r="G1124" s="3">
        <v>52.63</v>
      </c>
      <c r="H1124" s="3">
        <v>49.27</v>
      </c>
      <c r="I1124" s="3">
        <v>49.21</v>
      </c>
      <c r="J1124" s="3">
        <v>49.34</v>
      </c>
    </row>
    <row r="1125" spans="1:10" ht="14.25" customHeight="1" x14ac:dyDescent="0.3">
      <c r="A1125" s="1">
        <v>2014</v>
      </c>
      <c r="B1125" s="3">
        <v>40.11</v>
      </c>
      <c r="C1125" s="3">
        <v>40.299999999999997</v>
      </c>
      <c r="D1125" s="3">
        <v>39.909999999999997</v>
      </c>
      <c r="E1125" s="3">
        <v>54.85</v>
      </c>
      <c r="F1125" s="3">
        <v>54.67</v>
      </c>
      <c r="G1125" s="3">
        <v>55.02</v>
      </c>
      <c r="H1125" s="3">
        <v>49.71</v>
      </c>
      <c r="I1125" s="3">
        <v>49.66</v>
      </c>
      <c r="J1125" s="3">
        <v>49.77</v>
      </c>
    </row>
    <row r="1126" spans="1:10" ht="14.25" customHeight="1" x14ac:dyDescent="0.3">
      <c r="A1126" s="1">
        <v>2015</v>
      </c>
      <c r="B1126" s="3">
        <v>40.590000000000003</v>
      </c>
      <c r="C1126" s="3">
        <v>40.78</v>
      </c>
      <c r="D1126" s="3">
        <v>40.39</v>
      </c>
      <c r="E1126" s="3">
        <v>57.22</v>
      </c>
      <c r="F1126" s="3">
        <v>57.03</v>
      </c>
      <c r="G1126" s="3">
        <v>57.4</v>
      </c>
      <c r="H1126" s="3">
        <v>50.15</v>
      </c>
      <c r="I1126" s="3">
        <v>50.11</v>
      </c>
      <c r="J1126" s="3">
        <v>50.19</v>
      </c>
    </row>
    <row r="1127" spans="1:10" ht="14.25" customHeight="1" x14ac:dyDescent="0.3">
      <c r="A1127" s="1">
        <v>2016</v>
      </c>
      <c r="B1127" s="3">
        <v>41.06</v>
      </c>
      <c r="C1127" s="3">
        <v>41.25</v>
      </c>
      <c r="D1127" s="3">
        <v>40.86</v>
      </c>
      <c r="E1127" s="3">
        <v>59.58</v>
      </c>
      <c r="F1127" s="3">
        <v>59.37</v>
      </c>
      <c r="G1127" s="3">
        <v>59.77</v>
      </c>
      <c r="H1127" s="3">
        <v>50.59</v>
      </c>
      <c r="I1127" s="3">
        <v>50.55</v>
      </c>
      <c r="J1127" s="3">
        <v>50.62</v>
      </c>
    </row>
    <row r="1128" spans="1:10" ht="14.25" customHeight="1" x14ac:dyDescent="0.3">
      <c r="A1128" s="1">
        <v>2017</v>
      </c>
      <c r="B1128" s="3">
        <v>41.54</v>
      </c>
      <c r="C1128" s="3">
        <v>41.73</v>
      </c>
      <c r="D1128" s="3">
        <v>41.34</v>
      </c>
      <c r="E1128" s="3">
        <v>61.92</v>
      </c>
      <c r="F1128" s="3">
        <v>61.7</v>
      </c>
      <c r="G1128" s="3">
        <v>62.13</v>
      </c>
      <c r="H1128" s="3">
        <v>51.03</v>
      </c>
      <c r="I1128" s="3">
        <v>51.01</v>
      </c>
      <c r="J1128" s="3">
        <v>51.04</v>
      </c>
    </row>
    <row r="1129" spans="1:10" ht="14.25" customHeight="1" x14ac:dyDescent="0.3">
      <c r="A1129" s="1">
        <v>2018</v>
      </c>
      <c r="B1129" s="3">
        <v>42.02</v>
      </c>
      <c r="C1129" s="3">
        <v>42.2</v>
      </c>
      <c r="D1129" s="3">
        <v>41.82</v>
      </c>
      <c r="E1129" s="3">
        <v>64.239999999999995</v>
      </c>
      <c r="F1129" s="3">
        <v>64</v>
      </c>
      <c r="G1129" s="3">
        <v>64.459999999999994</v>
      </c>
      <c r="H1129" s="3">
        <v>51.47</v>
      </c>
      <c r="I1129" s="3">
        <v>51.47</v>
      </c>
      <c r="J1129" s="3">
        <v>51.47</v>
      </c>
    </row>
    <row r="1130" spans="1:10" ht="14.25" customHeight="1" x14ac:dyDescent="0.3">
      <c r="A1130" s="1">
        <v>2019</v>
      </c>
      <c r="B1130" s="3">
        <v>42.49</v>
      </c>
      <c r="C1130" s="3">
        <v>42.68</v>
      </c>
      <c r="D1130" s="3">
        <v>42.3</v>
      </c>
      <c r="E1130" s="3">
        <v>66.53</v>
      </c>
      <c r="F1130" s="3">
        <v>66.27</v>
      </c>
      <c r="G1130" s="3">
        <v>66.77</v>
      </c>
      <c r="H1130" s="3">
        <v>51.91</v>
      </c>
      <c r="I1130" s="3">
        <v>51.92</v>
      </c>
      <c r="J1130" s="3">
        <v>51.89</v>
      </c>
    </row>
    <row r="1131" spans="1:10" ht="14.25" customHeight="1" x14ac:dyDescent="0.3">
      <c r="A1131" s="1">
        <v>2020</v>
      </c>
      <c r="B1131" s="3">
        <v>42.97</v>
      </c>
      <c r="C1131" s="3">
        <v>43.16</v>
      </c>
      <c r="D1131" s="3">
        <v>42.78</v>
      </c>
      <c r="E1131" s="3">
        <v>68.790000000000006</v>
      </c>
      <c r="F1131" s="3">
        <v>68.510000000000005</v>
      </c>
      <c r="G1131" s="3">
        <v>69.040000000000006</v>
      </c>
      <c r="H1131" s="3">
        <v>52.35</v>
      </c>
      <c r="I1131" s="3">
        <v>52.38</v>
      </c>
      <c r="J1131" s="3">
        <v>52.32</v>
      </c>
    </row>
    <row r="1132" spans="1:10" ht="14.25" customHeight="1" x14ac:dyDescent="0.3">
      <c r="A1132" s="1">
        <v>2021</v>
      </c>
      <c r="B1132" s="3">
        <v>43.45</v>
      </c>
      <c r="C1132" s="3">
        <v>43.63</v>
      </c>
      <c r="D1132" s="3">
        <v>43.26</v>
      </c>
      <c r="E1132" s="3">
        <v>71.010000000000005</v>
      </c>
      <c r="F1132" s="3">
        <v>70.709999999999994</v>
      </c>
      <c r="G1132" s="3">
        <v>71.28</v>
      </c>
      <c r="H1132" s="3">
        <v>52.79</v>
      </c>
      <c r="I1132" s="3">
        <v>52.84</v>
      </c>
      <c r="J1132" s="3">
        <v>52.74</v>
      </c>
    </row>
    <row r="1133" spans="1:10" ht="14.25" customHeight="1" x14ac:dyDescent="0.3">
      <c r="A1133" s="1">
        <v>2022</v>
      </c>
      <c r="B1133" s="3">
        <v>43.93</v>
      </c>
      <c r="C1133" s="3">
        <v>44.11</v>
      </c>
      <c r="D1133" s="3">
        <v>43.74</v>
      </c>
      <c r="E1133" s="3">
        <v>73.19</v>
      </c>
      <c r="F1133" s="3">
        <v>72.88</v>
      </c>
      <c r="G1133" s="3">
        <v>73.47</v>
      </c>
      <c r="H1133" s="3">
        <v>53.24</v>
      </c>
      <c r="I1133" s="3">
        <v>53.31</v>
      </c>
      <c r="J1133" s="3">
        <v>53.16</v>
      </c>
    </row>
    <row r="1134" spans="1:10" ht="14.25" customHeight="1" x14ac:dyDescent="0.3">
      <c r="A1134" s="1">
        <v>2023</v>
      </c>
      <c r="B1134" s="3">
        <v>44.41</v>
      </c>
      <c r="C1134" s="3">
        <v>44.59</v>
      </c>
      <c r="D1134" s="3">
        <v>44.22</v>
      </c>
      <c r="E1134" s="3">
        <v>75.319999999999993</v>
      </c>
      <c r="F1134" s="3">
        <v>75</v>
      </c>
      <c r="G1134" s="3">
        <v>75.62</v>
      </c>
      <c r="H1134" s="3">
        <v>53.68</v>
      </c>
      <c r="I1134" s="3">
        <v>53.78</v>
      </c>
      <c r="J1134" s="3">
        <v>53.58</v>
      </c>
    </row>
    <row r="1135" spans="1:10" ht="14.25" customHeight="1" x14ac:dyDescent="0.3">
      <c r="A1135" s="1">
        <v>2024</v>
      </c>
      <c r="B1135" s="3">
        <v>44.89</v>
      </c>
      <c r="C1135" s="3">
        <v>45.07</v>
      </c>
      <c r="D1135" s="3">
        <v>44.7</v>
      </c>
      <c r="E1135" s="3">
        <v>77.400000000000006</v>
      </c>
      <c r="F1135" s="3">
        <v>77.06</v>
      </c>
      <c r="G1135" s="3">
        <v>77.72</v>
      </c>
      <c r="H1135" s="3">
        <v>54.13</v>
      </c>
      <c r="I1135" s="3">
        <v>54.25</v>
      </c>
      <c r="J1135" s="3">
        <v>54.01</v>
      </c>
    </row>
    <row r="1136" spans="1:10" ht="14.25" customHeight="1" x14ac:dyDescent="0.3">
      <c r="A1136" s="1">
        <v>2025</v>
      </c>
      <c r="B1136" s="3">
        <v>45.37</v>
      </c>
      <c r="C1136" s="3">
        <v>45.56</v>
      </c>
      <c r="D1136" s="3">
        <v>45.18</v>
      </c>
      <c r="E1136" s="3">
        <v>79.42</v>
      </c>
      <c r="F1136" s="3">
        <v>79.069999999999993</v>
      </c>
      <c r="G1136" s="3">
        <v>79.75</v>
      </c>
      <c r="H1136" s="3">
        <v>54.57</v>
      </c>
      <c r="I1136" s="3">
        <v>54.72</v>
      </c>
      <c r="J1136" s="3">
        <v>54.43</v>
      </c>
    </row>
    <row r="1137" spans="1:10" ht="14.25" customHeight="1" x14ac:dyDescent="0.3">
      <c r="A1137" s="1">
        <v>2026</v>
      </c>
      <c r="B1137" s="3">
        <v>45.85</v>
      </c>
      <c r="C1137" s="3">
        <v>46.04</v>
      </c>
      <c r="D1137" s="3">
        <v>45.66</v>
      </c>
      <c r="E1137" s="3">
        <v>81.38</v>
      </c>
      <c r="F1137" s="3">
        <v>81.010000000000005</v>
      </c>
      <c r="G1137" s="3">
        <v>81.72</v>
      </c>
      <c r="H1137" s="3">
        <v>55.02</v>
      </c>
      <c r="I1137" s="3">
        <v>55.19</v>
      </c>
      <c r="J1137" s="3">
        <v>54.86</v>
      </c>
    </row>
    <row r="1138" spans="1:10" ht="14.25" customHeight="1" x14ac:dyDescent="0.3">
      <c r="A1138" s="1">
        <v>2027</v>
      </c>
      <c r="B1138" s="3">
        <v>46.33</v>
      </c>
      <c r="C1138" s="3">
        <v>46.53</v>
      </c>
      <c r="D1138" s="3">
        <v>46.14</v>
      </c>
      <c r="E1138" s="3">
        <v>83.27</v>
      </c>
      <c r="F1138" s="3">
        <v>82.89</v>
      </c>
      <c r="G1138" s="3">
        <v>83.63</v>
      </c>
      <c r="H1138" s="3">
        <v>55.48</v>
      </c>
      <c r="I1138" s="3">
        <v>55.67</v>
      </c>
      <c r="J1138" s="3">
        <v>55.28</v>
      </c>
    </row>
    <row r="1139" spans="1:10" ht="14.25" customHeight="1" x14ac:dyDescent="0.3">
      <c r="A1139" s="1">
        <v>2028</v>
      </c>
      <c r="B1139" s="3">
        <v>46.82</v>
      </c>
      <c r="C1139" s="3">
        <v>47.01</v>
      </c>
      <c r="D1139" s="3">
        <v>46.62</v>
      </c>
      <c r="E1139" s="3">
        <v>85.09</v>
      </c>
      <c r="F1139" s="3">
        <v>84.69</v>
      </c>
      <c r="G1139" s="3">
        <v>85.47</v>
      </c>
      <c r="H1139" s="3">
        <v>55.93</v>
      </c>
      <c r="I1139" s="3">
        <v>56.15</v>
      </c>
      <c r="J1139" s="3">
        <v>55.71</v>
      </c>
    </row>
    <row r="1140" spans="1:10" ht="14.25" customHeight="1" x14ac:dyDescent="0.3">
      <c r="A1140" s="1">
        <v>2029</v>
      </c>
      <c r="B1140" s="3">
        <v>47.31</v>
      </c>
      <c r="C1140" s="3">
        <v>47.5</v>
      </c>
      <c r="D1140" s="3">
        <v>47.1</v>
      </c>
      <c r="E1140" s="3">
        <v>86.84</v>
      </c>
      <c r="F1140" s="3">
        <v>86.41</v>
      </c>
      <c r="G1140" s="3">
        <v>87.23</v>
      </c>
      <c r="H1140" s="3">
        <v>56.38</v>
      </c>
      <c r="I1140" s="3">
        <v>56.64</v>
      </c>
      <c r="J1140" s="3">
        <v>56.13</v>
      </c>
    </row>
    <row r="1141" spans="1:10" ht="14.25" customHeight="1" x14ac:dyDescent="0.3">
      <c r="A1141" s="1">
        <v>2030</v>
      </c>
      <c r="B1141" s="3">
        <v>47.79</v>
      </c>
      <c r="C1141" s="3">
        <v>47.99</v>
      </c>
      <c r="D1141" s="3">
        <v>47.59</v>
      </c>
      <c r="E1141" s="3">
        <v>88.5</v>
      </c>
      <c r="F1141" s="3">
        <v>88.06</v>
      </c>
      <c r="G1141" s="3">
        <v>88.9</v>
      </c>
      <c r="H1141" s="3">
        <v>56.84</v>
      </c>
      <c r="I1141" s="3">
        <v>57.12</v>
      </c>
      <c r="J1141" s="3">
        <v>56.56</v>
      </c>
    </row>
    <row r="1142" spans="1:10" ht="14.25" customHeight="1" x14ac:dyDescent="0.3">
      <c r="A1142" s="1">
        <v>2031</v>
      </c>
      <c r="B1142" s="3">
        <v>48.28</v>
      </c>
      <c r="C1142" s="3">
        <v>48.48</v>
      </c>
      <c r="D1142" s="3">
        <v>48.07</v>
      </c>
      <c r="E1142" s="3">
        <v>90.07</v>
      </c>
      <c r="F1142" s="3">
        <v>89.62</v>
      </c>
      <c r="G1142" s="3">
        <v>90.49</v>
      </c>
      <c r="H1142" s="3">
        <v>57.3</v>
      </c>
      <c r="I1142" s="3">
        <v>57.61</v>
      </c>
      <c r="J1142" s="3">
        <v>56.99</v>
      </c>
    </row>
    <row r="1143" spans="1:10" ht="14.25" customHeight="1" x14ac:dyDescent="0.3">
      <c r="A1143" s="1">
        <v>2032</v>
      </c>
      <c r="B1143" s="3">
        <v>48.77</v>
      </c>
      <c r="C1143" s="3">
        <v>48.98</v>
      </c>
      <c r="D1143" s="3">
        <v>48.55</v>
      </c>
      <c r="E1143" s="3">
        <v>91.55</v>
      </c>
      <c r="F1143" s="3">
        <v>91.07</v>
      </c>
      <c r="G1143" s="3">
        <v>91.99</v>
      </c>
      <c r="H1143" s="3">
        <v>57.76</v>
      </c>
      <c r="I1143" s="3">
        <v>58.1</v>
      </c>
      <c r="J1143" s="3">
        <v>57.43</v>
      </c>
    </row>
    <row r="1144" spans="1:10" ht="14.25" customHeight="1" x14ac:dyDescent="0.3">
      <c r="A1144" s="1">
        <v>2033</v>
      </c>
      <c r="B1144" s="3">
        <v>49.26</v>
      </c>
      <c r="C1144" s="3">
        <v>49.48</v>
      </c>
      <c r="D1144" s="3">
        <v>49.04</v>
      </c>
      <c r="E1144" s="3">
        <v>92.93</v>
      </c>
      <c r="F1144" s="3">
        <v>92.43</v>
      </c>
      <c r="G1144" s="3">
        <v>93.39</v>
      </c>
      <c r="H1144" s="3">
        <v>58.23</v>
      </c>
      <c r="I1144" s="3">
        <v>58.59</v>
      </c>
      <c r="J1144" s="3">
        <v>57.86</v>
      </c>
    </row>
    <row r="1145" spans="1:10" ht="14.25" customHeight="1" x14ac:dyDescent="0.3">
      <c r="A1145" s="1">
        <v>2034</v>
      </c>
      <c r="B1145" s="3">
        <v>49.76</v>
      </c>
      <c r="C1145" s="3">
        <v>49.98</v>
      </c>
      <c r="D1145" s="3">
        <v>49.53</v>
      </c>
      <c r="E1145" s="3">
        <v>94.21</v>
      </c>
      <c r="F1145" s="3">
        <v>93.69</v>
      </c>
      <c r="G1145" s="3">
        <v>94.69</v>
      </c>
      <c r="H1145" s="3">
        <v>58.69</v>
      </c>
      <c r="I1145" s="3">
        <v>59.09</v>
      </c>
      <c r="J1145" s="3">
        <v>58.3</v>
      </c>
    </row>
    <row r="1146" spans="1:10" ht="14.25" customHeight="1" x14ac:dyDescent="0.3">
      <c r="A1146" s="1">
        <v>2035</v>
      </c>
      <c r="B1146" s="3">
        <v>50.25</v>
      </c>
      <c r="C1146" s="3">
        <v>50.48</v>
      </c>
      <c r="D1146" s="3">
        <v>50.01</v>
      </c>
      <c r="E1146" s="3">
        <v>95.38</v>
      </c>
      <c r="F1146" s="3">
        <v>94.83</v>
      </c>
      <c r="G1146" s="3">
        <v>95.88</v>
      </c>
      <c r="H1146" s="3">
        <v>59.16</v>
      </c>
      <c r="I1146" s="3">
        <v>59.59</v>
      </c>
      <c r="J1146" s="3">
        <v>58.74</v>
      </c>
    </row>
    <row r="1147" spans="1:10" ht="14.25" customHeight="1" x14ac:dyDescent="0.3">
      <c r="A1147" s="1">
        <v>2036</v>
      </c>
      <c r="B1147" s="3">
        <v>50.75</v>
      </c>
      <c r="C1147" s="3">
        <v>50.98</v>
      </c>
      <c r="D1147" s="3">
        <v>50.5</v>
      </c>
      <c r="E1147" s="3">
        <v>96.43</v>
      </c>
      <c r="F1147" s="3">
        <v>95.86</v>
      </c>
      <c r="G1147" s="3">
        <v>96.96</v>
      </c>
      <c r="H1147" s="3">
        <v>59.63</v>
      </c>
      <c r="I1147" s="3">
        <v>60.09</v>
      </c>
      <c r="J1147" s="3">
        <v>59.19</v>
      </c>
    </row>
    <row r="1148" spans="1:10" ht="14.25" customHeight="1" x14ac:dyDescent="0.3">
      <c r="A1148" s="56">
        <v>76</v>
      </c>
      <c r="B1148" s="55"/>
      <c r="C1148" s="55"/>
      <c r="D1148" s="55"/>
      <c r="E1148" s="55"/>
      <c r="F1148" s="55"/>
      <c r="G1148" s="55"/>
      <c r="H1148" s="55"/>
      <c r="I1148" s="55"/>
      <c r="J1148" s="55"/>
    </row>
    <row r="1149" spans="1:10" ht="14.25" customHeight="1" x14ac:dyDescent="0.3"/>
    <row r="1150" spans="1:10" ht="14.25" customHeight="1" x14ac:dyDescent="0.3">
      <c r="A1150" s="55" t="s">
        <v>372</v>
      </c>
      <c r="B1150" s="55"/>
      <c r="C1150" s="55"/>
      <c r="D1150" s="55"/>
      <c r="E1150" s="55"/>
      <c r="F1150" s="55"/>
      <c r="G1150" s="55"/>
      <c r="H1150" s="55"/>
      <c r="I1150" s="55"/>
      <c r="J1150" s="55"/>
    </row>
    <row r="1151" spans="1:10" ht="14.25" customHeight="1" x14ac:dyDescent="0.3">
      <c r="A1151" s="55" t="s">
        <v>375</v>
      </c>
      <c r="B1151" s="55"/>
      <c r="C1151" s="55"/>
      <c r="D1151" s="55"/>
      <c r="E1151" s="55"/>
      <c r="F1151" s="55"/>
      <c r="G1151" s="55"/>
      <c r="H1151" s="55"/>
      <c r="I1151" s="55"/>
      <c r="J1151" s="55"/>
    </row>
    <row r="1152" spans="1:10" ht="14.25" customHeight="1" x14ac:dyDescent="0.3">
      <c r="D1152" s="55" t="s">
        <v>371</v>
      </c>
      <c r="E1152" s="55"/>
      <c r="F1152" s="55"/>
      <c r="G1152" s="55"/>
    </row>
    <row r="1153" spans="1:10" ht="14.25" customHeight="1" x14ac:dyDescent="0.3">
      <c r="A1153" t="s">
        <v>5</v>
      </c>
      <c r="B1153" s="55" t="s">
        <v>357</v>
      </c>
      <c r="C1153" s="55"/>
      <c r="D1153" s="55"/>
      <c r="E1153" s="55" t="s">
        <v>252</v>
      </c>
      <c r="F1153" s="55"/>
      <c r="G1153" s="55"/>
      <c r="I1153" t="s">
        <v>253</v>
      </c>
    </row>
    <row r="1154" spans="1:10" ht="14.25" customHeight="1" x14ac:dyDescent="0.3">
      <c r="B1154" t="s">
        <v>275</v>
      </c>
      <c r="C1154" t="s">
        <v>7</v>
      </c>
      <c r="D1154" t="s">
        <v>8</v>
      </c>
      <c r="E1154" t="s">
        <v>275</v>
      </c>
      <c r="F1154" t="s">
        <v>7</v>
      </c>
      <c r="G1154" t="s">
        <v>8</v>
      </c>
      <c r="H1154" t="s">
        <v>275</v>
      </c>
      <c r="I1154" t="s">
        <v>7</v>
      </c>
      <c r="J1154" t="s">
        <v>8</v>
      </c>
    </row>
    <row r="1155" spans="1:10" ht="14.25" customHeight="1" x14ac:dyDescent="0.3">
      <c r="A1155" s="1">
        <v>1</v>
      </c>
      <c r="B1155" s="1">
        <v>65</v>
      </c>
      <c r="C1155" s="1">
        <v>66</v>
      </c>
      <c r="D1155" s="1">
        <v>67</v>
      </c>
      <c r="E1155" s="1">
        <v>68</v>
      </c>
      <c r="F1155" s="1">
        <v>69</v>
      </c>
      <c r="G1155" s="1">
        <v>70</v>
      </c>
      <c r="H1155" s="1">
        <v>71</v>
      </c>
      <c r="I1155" s="1">
        <v>72</v>
      </c>
      <c r="J1155" s="1">
        <v>73</v>
      </c>
    </row>
    <row r="1156" spans="1:10" ht="14.25" customHeight="1" x14ac:dyDescent="0.3">
      <c r="A1156" s="1">
        <v>2011</v>
      </c>
      <c r="B1156" s="3">
        <v>97.21</v>
      </c>
      <c r="C1156" s="3">
        <v>96.98</v>
      </c>
      <c r="D1156" s="3">
        <v>97.49</v>
      </c>
      <c r="E1156" s="3">
        <v>30.23</v>
      </c>
      <c r="F1156" s="3">
        <v>31.5</v>
      </c>
      <c r="G1156" s="3">
        <v>28.91</v>
      </c>
      <c r="H1156" s="3">
        <v>25.22</v>
      </c>
      <c r="I1156" s="3">
        <v>24.92</v>
      </c>
      <c r="J1156" s="3">
        <v>25.56</v>
      </c>
    </row>
    <row r="1157" spans="1:10" ht="14.25" customHeight="1" x14ac:dyDescent="0.3">
      <c r="A1157" s="1">
        <v>2012</v>
      </c>
      <c r="B1157" s="3">
        <v>97.61</v>
      </c>
      <c r="C1157" s="3">
        <v>97.55</v>
      </c>
      <c r="D1157" s="3">
        <v>97.68</v>
      </c>
      <c r="E1157" s="3">
        <v>30.7</v>
      </c>
      <c r="F1157" s="3">
        <v>31.97</v>
      </c>
      <c r="G1157" s="3">
        <v>29.39</v>
      </c>
      <c r="H1157" s="3">
        <v>27.06</v>
      </c>
      <c r="I1157" s="3">
        <v>26.74</v>
      </c>
      <c r="J1157" s="3">
        <v>27.41</v>
      </c>
    </row>
    <row r="1158" spans="1:10" ht="14.25" customHeight="1" x14ac:dyDescent="0.3">
      <c r="A1158" s="1">
        <v>2013</v>
      </c>
      <c r="B1158" s="3">
        <v>98</v>
      </c>
      <c r="C1158" s="3">
        <v>98.11</v>
      </c>
      <c r="D1158" s="3">
        <v>97.86</v>
      </c>
      <c r="E1158" s="3">
        <v>31.19</v>
      </c>
      <c r="F1158" s="3">
        <v>32.450000000000003</v>
      </c>
      <c r="G1158" s="3">
        <v>29.87</v>
      </c>
      <c r="H1158" s="3">
        <v>28.85</v>
      </c>
      <c r="I1158" s="3">
        <v>28.52</v>
      </c>
      <c r="J1158" s="3">
        <v>29.23</v>
      </c>
    </row>
    <row r="1159" spans="1:10" ht="14.25" customHeight="1" x14ac:dyDescent="0.3">
      <c r="A1159" s="1">
        <v>2014</v>
      </c>
      <c r="B1159" s="3">
        <v>98.29</v>
      </c>
      <c r="C1159" s="3">
        <v>98.56</v>
      </c>
      <c r="D1159" s="3">
        <v>97.95</v>
      </c>
      <c r="E1159" s="3">
        <v>31.66</v>
      </c>
      <c r="F1159" s="3">
        <v>32.92</v>
      </c>
      <c r="G1159" s="3">
        <v>30.34</v>
      </c>
      <c r="H1159" s="3">
        <v>30.77</v>
      </c>
      <c r="I1159" s="3">
        <v>30.42</v>
      </c>
      <c r="J1159" s="3">
        <v>31.16</v>
      </c>
    </row>
    <row r="1160" spans="1:10" ht="14.25" customHeight="1" x14ac:dyDescent="0.3">
      <c r="A1160" s="1">
        <v>2015</v>
      </c>
      <c r="B1160" s="3">
        <v>98.56</v>
      </c>
      <c r="C1160" s="3">
        <v>99</v>
      </c>
      <c r="D1160" s="3">
        <v>98.04</v>
      </c>
      <c r="E1160" s="3">
        <v>32.130000000000003</v>
      </c>
      <c r="F1160" s="3">
        <v>33.4</v>
      </c>
      <c r="G1160" s="3">
        <v>30.82</v>
      </c>
      <c r="H1160" s="3">
        <v>32.799999999999997</v>
      </c>
      <c r="I1160" s="3">
        <v>32.44</v>
      </c>
      <c r="J1160" s="3">
        <v>33.21</v>
      </c>
    </row>
    <row r="1161" spans="1:10" ht="14.25" customHeight="1" x14ac:dyDescent="0.3">
      <c r="A1161" s="1">
        <v>2016</v>
      </c>
      <c r="B1161" s="3">
        <v>98.83</v>
      </c>
      <c r="C1161" s="3">
        <v>99.43</v>
      </c>
      <c r="D1161" s="3">
        <v>98.12</v>
      </c>
      <c r="E1161" s="3">
        <v>32.6</v>
      </c>
      <c r="F1161" s="3">
        <v>33.86</v>
      </c>
      <c r="G1161" s="3">
        <v>31.28</v>
      </c>
      <c r="H1161" s="3">
        <v>34.79</v>
      </c>
      <c r="I1161" s="3">
        <v>34.409999999999997</v>
      </c>
      <c r="J1161" s="3">
        <v>35.21</v>
      </c>
    </row>
    <row r="1162" spans="1:10" ht="14.25" customHeight="1" x14ac:dyDescent="0.3">
      <c r="A1162" s="1">
        <v>2017</v>
      </c>
      <c r="B1162" s="3">
        <v>99.09</v>
      </c>
      <c r="C1162" s="3">
        <v>99.85</v>
      </c>
      <c r="D1162" s="3">
        <v>98.17</v>
      </c>
      <c r="E1162" s="3">
        <v>33.08</v>
      </c>
      <c r="F1162" s="3">
        <v>34.340000000000003</v>
      </c>
      <c r="G1162" s="3">
        <v>31.76</v>
      </c>
      <c r="H1162" s="3">
        <v>36.74</v>
      </c>
      <c r="I1162" s="3">
        <v>36.36</v>
      </c>
      <c r="J1162" s="3">
        <v>37.18</v>
      </c>
    </row>
    <row r="1163" spans="1:10" ht="14.25" customHeight="1" x14ac:dyDescent="0.3">
      <c r="A1163" s="1">
        <v>2018</v>
      </c>
      <c r="B1163" s="3">
        <v>99.24</v>
      </c>
      <c r="C1163" s="2">
        <v>100</v>
      </c>
      <c r="D1163" s="3">
        <v>98.14</v>
      </c>
      <c r="E1163" s="3">
        <v>33.54</v>
      </c>
      <c r="F1163" s="3">
        <v>34.799999999999997</v>
      </c>
      <c r="G1163" s="3">
        <v>32.22</v>
      </c>
      <c r="H1163" s="3">
        <v>38.81</v>
      </c>
      <c r="I1163" s="3">
        <v>38.42</v>
      </c>
      <c r="J1163" s="3">
        <v>39.26</v>
      </c>
    </row>
    <row r="1164" spans="1:10" ht="14.25" customHeight="1" x14ac:dyDescent="0.3">
      <c r="A1164" s="1">
        <v>2019</v>
      </c>
      <c r="B1164" s="3">
        <v>99.48</v>
      </c>
      <c r="C1164" s="2">
        <v>100</v>
      </c>
      <c r="D1164" s="3">
        <v>98.2</v>
      </c>
      <c r="E1164" s="3">
        <v>34.020000000000003</v>
      </c>
      <c r="F1164" s="3">
        <v>35.28</v>
      </c>
      <c r="G1164" s="3">
        <v>32.69</v>
      </c>
      <c r="H1164" s="3">
        <v>40.840000000000003</v>
      </c>
      <c r="I1164" s="3">
        <v>40.44</v>
      </c>
      <c r="J1164" s="3">
        <v>41.3</v>
      </c>
    </row>
    <row r="1165" spans="1:10" ht="14.25" customHeight="1" x14ac:dyDescent="0.3">
      <c r="A1165" s="1">
        <v>2020</v>
      </c>
      <c r="B1165" s="3">
        <v>99.63</v>
      </c>
      <c r="C1165" s="2">
        <v>100</v>
      </c>
      <c r="D1165" s="3">
        <v>98.17</v>
      </c>
      <c r="E1165" s="3">
        <v>34.49</v>
      </c>
      <c r="F1165" s="3">
        <v>35.75</v>
      </c>
      <c r="G1165" s="3">
        <v>33.159999999999997</v>
      </c>
      <c r="H1165" s="3">
        <v>42.83</v>
      </c>
      <c r="I1165" s="3">
        <v>42.43</v>
      </c>
      <c r="J1165" s="3">
        <v>43.29</v>
      </c>
    </row>
    <row r="1166" spans="1:10" ht="14.25" customHeight="1" x14ac:dyDescent="0.3">
      <c r="A1166" s="1">
        <v>2021</v>
      </c>
      <c r="B1166" s="3">
        <v>99.7</v>
      </c>
      <c r="C1166" s="2">
        <v>100</v>
      </c>
      <c r="D1166" s="3">
        <v>98.06</v>
      </c>
      <c r="E1166" s="3">
        <v>34.96</v>
      </c>
      <c r="F1166" s="3">
        <v>36.22</v>
      </c>
      <c r="G1166" s="3">
        <v>33.630000000000003</v>
      </c>
      <c r="H1166" s="3">
        <v>44.93</v>
      </c>
      <c r="I1166" s="3">
        <v>44.52</v>
      </c>
      <c r="J1166" s="3">
        <v>45.4</v>
      </c>
    </row>
    <row r="1167" spans="1:10" ht="14.25" customHeight="1" x14ac:dyDescent="0.3">
      <c r="A1167" s="1">
        <v>2022</v>
      </c>
      <c r="B1167" s="3">
        <v>99.88</v>
      </c>
      <c r="C1167" s="2">
        <v>100</v>
      </c>
      <c r="D1167" s="3">
        <v>98.06</v>
      </c>
      <c r="E1167" s="3">
        <v>35.42</v>
      </c>
      <c r="F1167" s="3">
        <v>36.69</v>
      </c>
      <c r="G1167" s="3">
        <v>34.090000000000003</v>
      </c>
      <c r="H1167" s="3">
        <v>47.01</v>
      </c>
      <c r="I1167" s="3">
        <v>46.6</v>
      </c>
      <c r="J1167" s="3">
        <v>47.48</v>
      </c>
    </row>
    <row r="1168" spans="1:10" ht="14.25" customHeight="1" x14ac:dyDescent="0.3">
      <c r="A1168" s="1">
        <v>2023</v>
      </c>
      <c r="B1168" s="3">
        <v>99.89</v>
      </c>
      <c r="C1168" s="2">
        <v>100</v>
      </c>
      <c r="D1168" s="3">
        <v>97.91</v>
      </c>
      <c r="E1168" s="3">
        <v>35.9</v>
      </c>
      <c r="F1168" s="3">
        <v>37.17</v>
      </c>
      <c r="G1168" s="3">
        <v>34.549999999999997</v>
      </c>
      <c r="H1168" s="3">
        <v>49.05</v>
      </c>
      <c r="I1168" s="3">
        <v>48.64</v>
      </c>
      <c r="J1168" s="3">
        <v>49.52</v>
      </c>
    </row>
    <row r="1169" spans="1:10" ht="14.25" customHeight="1" x14ac:dyDescent="0.3">
      <c r="A1169" s="1">
        <v>2024</v>
      </c>
      <c r="B1169" s="2">
        <v>100</v>
      </c>
      <c r="C1169" s="2">
        <v>100</v>
      </c>
      <c r="D1169" s="2">
        <v>100</v>
      </c>
      <c r="E1169" s="3">
        <v>36.36</v>
      </c>
      <c r="F1169" s="3">
        <v>37.64</v>
      </c>
      <c r="G1169" s="3">
        <v>35.01</v>
      </c>
      <c r="H1169" s="3">
        <v>51.05</v>
      </c>
      <c r="I1169" s="3">
        <v>50.65</v>
      </c>
      <c r="J1169" s="3">
        <v>51.52</v>
      </c>
    </row>
    <row r="1170" spans="1:10" ht="14.25" customHeight="1" x14ac:dyDescent="0.3">
      <c r="A1170" s="1">
        <v>2025</v>
      </c>
      <c r="B1170" s="2">
        <v>100</v>
      </c>
      <c r="C1170" s="2">
        <v>100</v>
      </c>
      <c r="D1170" s="2">
        <v>100</v>
      </c>
      <c r="E1170" s="3">
        <v>36.83</v>
      </c>
      <c r="F1170" s="3">
        <v>38.119999999999997</v>
      </c>
      <c r="G1170" s="3">
        <v>35.47</v>
      </c>
      <c r="H1170" s="3">
        <v>53.16</v>
      </c>
      <c r="I1170" s="3">
        <v>52.76</v>
      </c>
      <c r="J1170" s="3">
        <v>53.62</v>
      </c>
    </row>
    <row r="1171" spans="1:10" ht="14.25" customHeight="1" x14ac:dyDescent="0.3">
      <c r="A1171" s="1">
        <v>2026</v>
      </c>
      <c r="B1171" s="2">
        <v>100</v>
      </c>
      <c r="C1171" s="2">
        <v>100</v>
      </c>
      <c r="D1171" s="2">
        <v>100</v>
      </c>
      <c r="E1171" s="3">
        <v>37.299999999999997</v>
      </c>
      <c r="F1171" s="3">
        <v>38.590000000000003</v>
      </c>
      <c r="G1171" s="3">
        <v>35.93</v>
      </c>
      <c r="H1171" s="3">
        <v>55.23</v>
      </c>
      <c r="I1171" s="3">
        <v>54.84</v>
      </c>
      <c r="J1171" s="3">
        <v>55.69</v>
      </c>
    </row>
    <row r="1172" spans="1:10" ht="14.25" customHeight="1" x14ac:dyDescent="0.3">
      <c r="A1172" s="1">
        <v>2027</v>
      </c>
      <c r="B1172" s="2">
        <v>100</v>
      </c>
      <c r="C1172" s="2">
        <v>100</v>
      </c>
      <c r="D1172" s="2">
        <v>100</v>
      </c>
      <c r="E1172" s="3">
        <v>37.76</v>
      </c>
      <c r="F1172" s="3">
        <v>39.07</v>
      </c>
      <c r="G1172" s="3">
        <v>36.39</v>
      </c>
      <c r="H1172" s="3">
        <v>57.17</v>
      </c>
      <c r="I1172" s="3">
        <v>56.79</v>
      </c>
      <c r="J1172" s="3">
        <v>57.63</v>
      </c>
    </row>
    <row r="1173" spans="1:10" ht="14.25" customHeight="1" x14ac:dyDescent="0.3">
      <c r="A1173" s="1">
        <v>2028</v>
      </c>
      <c r="B1173" s="2">
        <v>100</v>
      </c>
      <c r="C1173" s="2">
        <v>100</v>
      </c>
      <c r="D1173" s="2">
        <v>100</v>
      </c>
      <c r="E1173" s="3">
        <v>38.24</v>
      </c>
      <c r="F1173" s="3">
        <v>39.549999999999997</v>
      </c>
      <c r="G1173" s="3">
        <v>36.85</v>
      </c>
      <c r="H1173" s="3">
        <v>59.23</v>
      </c>
      <c r="I1173" s="3">
        <v>58.86</v>
      </c>
      <c r="J1173" s="3">
        <v>59.67</v>
      </c>
    </row>
    <row r="1174" spans="1:10" ht="14.25" customHeight="1" x14ac:dyDescent="0.3">
      <c r="A1174" s="1">
        <v>2029</v>
      </c>
      <c r="B1174" s="2">
        <v>100</v>
      </c>
      <c r="C1174" s="2">
        <v>100</v>
      </c>
      <c r="D1174" s="2">
        <v>100</v>
      </c>
      <c r="E1174" s="3">
        <v>38.700000000000003</v>
      </c>
      <c r="F1174" s="3">
        <v>40.03</v>
      </c>
      <c r="G1174" s="3">
        <v>37.299999999999997</v>
      </c>
      <c r="H1174" s="3">
        <v>61.25</v>
      </c>
      <c r="I1174" s="3">
        <v>60.89</v>
      </c>
      <c r="J1174" s="3">
        <v>61.68</v>
      </c>
    </row>
    <row r="1175" spans="1:10" ht="14.25" customHeight="1" x14ac:dyDescent="0.3">
      <c r="A1175" s="1">
        <v>2030</v>
      </c>
      <c r="B1175" s="2">
        <v>100</v>
      </c>
      <c r="C1175" s="2">
        <v>100</v>
      </c>
      <c r="D1175" s="2">
        <v>100</v>
      </c>
      <c r="E1175" s="3">
        <v>39.17</v>
      </c>
      <c r="F1175" s="3">
        <v>40.51</v>
      </c>
      <c r="G1175" s="3">
        <v>37.76</v>
      </c>
      <c r="H1175" s="3">
        <v>63.24</v>
      </c>
      <c r="I1175" s="3">
        <v>62.89</v>
      </c>
      <c r="J1175" s="3">
        <v>63.65</v>
      </c>
    </row>
    <row r="1176" spans="1:10" ht="14.25" customHeight="1" x14ac:dyDescent="0.3">
      <c r="A1176" s="1">
        <v>2031</v>
      </c>
      <c r="B1176" s="2">
        <v>100</v>
      </c>
      <c r="C1176" s="2">
        <v>100</v>
      </c>
      <c r="D1176" s="2">
        <v>100</v>
      </c>
      <c r="E1176" s="3">
        <v>39.64</v>
      </c>
      <c r="F1176" s="3">
        <v>40.99</v>
      </c>
      <c r="G1176" s="3">
        <v>38.22</v>
      </c>
      <c r="H1176" s="3">
        <v>65.2</v>
      </c>
      <c r="I1176" s="3">
        <v>64.87</v>
      </c>
      <c r="J1176" s="3">
        <v>65.599999999999994</v>
      </c>
    </row>
    <row r="1177" spans="1:10" ht="14.25" customHeight="1" x14ac:dyDescent="0.3">
      <c r="A1177" s="1">
        <v>2032</v>
      </c>
      <c r="B1177" s="2">
        <v>100</v>
      </c>
      <c r="C1177" s="2">
        <v>100</v>
      </c>
      <c r="D1177" s="2">
        <v>100</v>
      </c>
      <c r="E1177" s="3">
        <v>40.11</v>
      </c>
      <c r="F1177" s="3">
        <v>41.47</v>
      </c>
      <c r="G1177" s="3">
        <v>38.68</v>
      </c>
      <c r="H1177" s="3">
        <v>67.099999999999994</v>
      </c>
      <c r="I1177" s="3">
        <v>66.8</v>
      </c>
      <c r="J1177" s="3">
        <v>67.47</v>
      </c>
    </row>
    <row r="1178" spans="1:10" ht="14.25" customHeight="1" x14ac:dyDescent="0.3">
      <c r="A1178" s="1">
        <v>2033</v>
      </c>
      <c r="B1178" s="2">
        <v>100</v>
      </c>
      <c r="C1178" s="2">
        <v>100</v>
      </c>
      <c r="D1178" s="2">
        <v>100</v>
      </c>
      <c r="E1178" s="3">
        <v>40.58</v>
      </c>
      <c r="F1178" s="3">
        <v>41.95</v>
      </c>
      <c r="G1178" s="3">
        <v>39.14</v>
      </c>
      <c r="H1178" s="3">
        <v>69.11</v>
      </c>
      <c r="I1178" s="3">
        <v>68.84</v>
      </c>
      <c r="J1178" s="3">
        <v>69.459999999999994</v>
      </c>
    </row>
    <row r="1179" spans="1:10" ht="14.25" customHeight="1" x14ac:dyDescent="0.3">
      <c r="A1179" s="1">
        <v>2034</v>
      </c>
      <c r="B1179" s="2">
        <v>100</v>
      </c>
      <c r="C1179" s="2">
        <v>100</v>
      </c>
      <c r="D1179" s="2">
        <v>100</v>
      </c>
      <c r="E1179" s="3">
        <v>41.06</v>
      </c>
      <c r="F1179" s="3">
        <v>42.43</v>
      </c>
      <c r="G1179" s="3">
        <v>39.6</v>
      </c>
      <c r="H1179" s="3">
        <v>70.959999999999994</v>
      </c>
      <c r="I1179" s="3">
        <v>70.72</v>
      </c>
      <c r="J1179" s="3">
        <v>71.28</v>
      </c>
    </row>
    <row r="1180" spans="1:10" ht="14.25" customHeight="1" x14ac:dyDescent="0.3">
      <c r="A1180" s="1">
        <v>2035</v>
      </c>
      <c r="B1180" s="2">
        <v>100</v>
      </c>
      <c r="C1180" s="2">
        <v>100</v>
      </c>
      <c r="D1180" s="2">
        <v>100</v>
      </c>
      <c r="E1180" s="3">
        <v>41.52</v>
      </c>
      <c r="F1180" s="3">
        <v>42.91</v>
      </c>
      <c r="G1180" s="3">
        <v>40.06</v>
      </c>
      <c r="H1180" s="3">
        <v>72.8</v>
      </c>
      <c r="I1180" s="3">
        <v>72.59</v>
      </c>
      <c r="J1180" s="3">
        <v>73.09</v>
      </c>
    </row>
    <row r="1181" spans="1:10" ht="14.25" customHeight="1" x14ac:dyDescent="0.3">
      <c r="A1181" s="1">
        <v>2036</v>
      </c>
      <c r="B1181" s="2">
        <v>100</v>
      </c>
      <c r="C1181" s="2">
        <v>100</v>
      </c>
      <c r="D1181" s="2">
        <v>100</v>
      </c>
      <c r="E1181" s="3">
        <v>42</v>
      </c>
      <c r="F1181" s="3">
        <v>43.39</v>
      </c>
      <c r="G1181" s="3">
        <v>40.520000000000003</v>
      </c>
      <c r="H1181" s="3">
        <v>74.61</v>
      </c>
      <c r="I1181" s="3">
        <v>74.430000000000007</v>
      </c>
      <c r="J1181" s="3">
        <v>74.87</v>
      </c>
    </row>
    <row r="1182" spans="1:10" ht="14.25" customHeight="1" x14ac:dyDescent="0.3">
      <c r="A1182" s="56">
        <v>77</v>
      </c>
      <c r="B1182" s="55"/>
      <c r="C1182" s="55"/>
      <c r="D1182" s="55"/>
      <c r="E1182" s="55"/>
      <c r="F1182" s="55"/>
      <c r="G1182" s="55"/>
      <c r="H1182" s="55"/>
      <c r="I1182" s="55"/>
      <c r="J1182" s="55"/>
    </row>
    <row r="1183" spans="1:10" ht="14.25" customHeight="1" x14ac:dyDescent="0.3"/>
    <row r="1184" spans="1:10" ht="14.25" customHeight="1" x14ac:dyDescent="0.3">
      <c r="A1184" s="55" t="s">
        <v>372</v>
      </c>
      <c r="B1184" s="55"/>
      <c r="C1184" s="55"/>
      <c r="D1184" s="55"/>
      <c r="E1184" s="55"/>
      <c r="F1184" s="55"/>
      <c r="G1184" s="55"/>
      <c r="H1184" s="55"/>
      <c r="I1184" s="55"/>
      <c r="J1184" s="55"/>
    </row>
    <row r="1185" spans="1:10" ht="14.25" customHeight="1" x14ac:dyDescent="0.3">
      <c r="A1185" s="55" t="s">
        <v>375</v>
      </c>
      <c r="B1185" s="55"/>
      <c r="C1185" s="55"/>
      <c r="D1185" s="55"/>
      <c r="E1185" s="55"/>
      <c r="F1185" s="55"/>
      <c r="G1185" s="55"/>
      <c r="H1185" s="55"/>
      <c r="I1185" s="55"/>
      <c r="J1185" s="55"/>
    </row>
    <row r="1186" spans="1:10" ht="14.25" customHeight="1" x14ac:dyDescent="0.3">
      <c r="D1186" s="55" t="s">
        <v>371</v>
      </c>
      <c r="E1186" s="55"/>
      <c r="F1186" s="55"/>
    </row>
    <row r="1187" spans="1:10" ht="14.25" customHeight="1" x14ac:dyDescent="0.3">
      <c r="B1187" s="55" t="s">
        <v>255</v>
      </c>
      <c r="C1187" s="55"/>
      <c r="D1187" s="55"/>
      <c r="F1187" t="s">
        <v>256</v>
      </c>
      <c r="I1187" t="s">
        <v>257</v>
      </c>
    </row>
    <row r="1188" spans="1:10" ht="14.25" customHeight="1" x14ac:dyDescent="0.3">
      <c r="A1188" t="s">
        <v>5</v>
      </c>
    </row>
    <row r="1189" spans="1:10" ht="14.25" customHeight="1" x14ac:dyDescent="0.3">
      <c r="B1189" t="s">
        <v>275</v>
      </c>
      <c r="C1189" t="s">
        <v>7</v>
      </c>
      <c r="D1189" t="s">
        <v>8</v>
      </c>
      <c r="E1189" t="s">
        <v>275</v>
      </c>
      <c r="F1189" t="s">
        <v>7</v>
      </c>
      <c r="G1189" t="s">
        <v>8</v>
      </c>
      <c r="H1189" t="s">
        <v>275</v>
      </c>
      <c r="I1189" t="s">
        <v>7</v>
      </c>
      <c r="J1189" t="s">
        <v>8</v>
      </c>
    </row>
    <row r="1190" spans="1:10" ht="14.25" customHeight="1" x14ac:dyDescent="0.3">
      <c r="A1190" s="1">
        <v>1</v>
      </c>
      <c r="B1190" s="1">
        <v>74</v>
      </c>
      <c r="C1190" s="1">
        <v>75</v>
      </c>
      <c r="D1190" s="1">
        <v>76</v>
      </c>
      <c r="E1190" s="1">
        <v>77</v>
      </c>
      <c r="F1190" s="1">
        <v>78</v>
      </c>
      <c r="G1190" s="1">
        <v>79</v>
      </c>
      <c r="H1190" s="1">
        <v>80</v>
      </c>
      <c r="I1190" s="1">
        <v>81</v>
      </c>
      <c r="J1190" s="1">
        <v>82</v>
      </c>
    </row>
    <row r="1191" spans="1:10" ht="14.25" customHeight="1" x14ac:dyDescent="0.3">
      <c r="A1191" s="1">
        <v>2011</v>
      </c>
      <c r="B1191" s="3">
        <v>22.91</v>
      </c>
      <c r="C1191" s="3">
        <v>23.49</v>
      </c>
      <c r="D1191" s="3">
        <v>22.29</v>
      </c>
      <c r="E1191" s="3">
        <v>28.86</v>
      </c>
      <c r="F1191" s="3">
        <v>29.21</v>
      </c>
      <c r="G1191" s="3">
        <v>28.49</v>
      </c>
      <c r="H1191" s="3">
        <v>29.2</v>
      </c>
      <c r="I1191" s="3">
        <v>28.61</v>
      </c>
      <c r="J1191" s="3">
        <v>29.8</v>
      </c>
    </row>
    <row r="1192" spans="1:10" ht="14.25" customHeight="1" x14ac:dyDescent="0.3">
      <c r="A1192" s="1">
        <v>2012</v>
      </c>
      <c r="B1192" s="3">
        <v>23.16</v>
      </c>
      <c r="C1192" s="3">
        <v>23.76</v>
      </c>
      <c r="D1192" s="3">
        <v>22.53</v>
      </c>
      <c r="E1192" s="3">
        <v>30.2</v>
      </c>
      <c r="F1192" s="3">
        <v>30.57</v>
      </c>
      <c r="G1192" s="3">
        <v>29.8</v>
      </c>
      <c r="H1192" s="3">
        <v>29.48</v>
      </c>
      <c r="I1192" s="3">
        <v>28.89</v>
      </c>
      <c r="J1192" s="3">
        <v>30.07</v>
      </c>
    </row>
    <row r="1193" spans="1:10" ht="14.25" customHeight="1" x14ac:dyDescent="0.3">
      <c r="A1193" s="1">
        <v>2013</v>
      </c>
      <c r="B1193" s="3">
        <v>23.41</v>
      </c>
      <c r="C1193" s="3">
        <v>24.02</v>
      </c>
      <c r="D1193" s="3">
        <v>22.76</v>
      </c>
      <c r="E1193" s="3">
        <v>31.61</v>
      </c>
      <c r="F1193" s="3">
        <v>32</v>
      </c>
      <c r="G1193" s="3">
        <v>31.18</v>
      </c>
      <c r="H1193" s="3">
        <v>29.75</v>
      </c>
      <c r="I1193" s="3">
        <v>29.16</v>
      </c>
      <c r="J1193" s="3">
        <v>30.34</v>
      </c>
    </row>
    <row r="1194" spans="1:10" ht="14.25" customHeight="1" x14ac:dyDescent="0.3">
      <c r="A1194" s="1">
        <v>2014</v>
      </c>
      <c r="B1194" s="3">
        <v>23.58</v>
      </c>
      <c r="C1194" s="3">
        <v>24.2</v>
      </c>
      <c r="D1194" s="3">
        <v>22.92</v>
      </c>
      <c r="E1194" s="3">
        <v>32.99</v>
      </c>
      <c r="F1194" s="3">
        <v>33.409999999999997</v>
      </c>
      <c r="G1194" s="3">
        <v>32.53</v>
      </c>
      <c r="H1194" s="3">
        <v>30.01</v>
      </c>
      <c r="I1194" s="3">
        <v>29.43</v>
      </c>
      <c r="J1194" s="3">
        <v>30.6</v>
      </c>
    </row>
    <row r="1195" spans="1:10" ht="14.25" customHeight="1" x14ac:dyDescent="0.3">
      <c r="A1195" s="1">
        <v>2015</v>
      </c>
      <c r="B1195" s="3">
        <v>23.82</v>
      </c>
      <c r="C1195" s="3">
        <v>24.45</v>
      </c>
      <c r="D1195" s="3">
        <v>23.15</v>
      </c>
      <c r="E1195" s="3">
        <v>34.380000000000003</v>
      </c>
      <c r="F1195" s="3">
        <v>34.83</v>
      </c>
      <c r="G1195" s="3">
        <v>33.9</v>
      </c>
      <c r="H1195" s="3">
        <v>30.3</v>
      </c>
      <c r="I1195" s="3">
        <v>29.72</v>
      </c>
      <c r="J1195" s="3">
        <v>30.88</v>
      </c>
    </row>
    <row r="1196" spans="1:10" ht="14.25" customHeight="1" x14ac:dyDescent="0.3">
      <c r="A1196" s="1">
        <v>2016</v>
      </c>
      <c r="B1196" s="3">
        <v>24.05</v>
      </c>
      <c r="C1196" s="3">
        <v>24.7</v>
      </c>
      <c r="D1196" s="3">
        <v>23.37</v>
      </c>
      <c r="E1196" s="3">
        <v>35.799999999999997</v>
      </c>
      <c r="F1196" s="3">
        <v>36.28</v>
      </c>
      <c r="G1196" s="3">
        <v>35.29</v>
      </c>
      <c r="H1196" s="3">
        <v>30.55</v>
      </c>
      <c r="I1196" s="3">
        <v>29.97</v>
      </c>
      <c r="J1196" s="3">
        <v>31.13</v>
      </c>
    </row>
    <row r="1197" spans="1:10" ht="14.25" customHeight="1" x14ac:dyDescent="0.3">
      <c r="A1197" s="1">
        <v>2017</v>
      </c>
      <c r="B1197" s="3">
        <v>24.29</v>
      </c>
      <c r="C1197" s="3">
        <v>24.95</v>
      </c>
      <c r="D1197" s="3">
        <v>23.59</v>
      </c>
      <c r="E1197" s="3">
        <v>37.200000000000003</v>
      </c>
      <c r="F1197" s="3">
        <v>37.71</v>
      </c>
      <c r="G1197" s="3">
        <v>36.659999999999997</v>
      </c>
      <c r="H1197" s="3">
        <v>30.83</v>
      </c>
      <c r="I1197" s="3">
        <v>30.26</v>
      </c>
      <c r="J1197" s="3">
        <v>31.41</v>
      </c>
    </row>
    <row r="1198" spans="1:10" ht="14.25" customHeight="1" x14ac:dyDescent="0.3">
      <c r="A1198" s="1">
        <v>2018</v>
      </c>
      <c r="B1198" s="3">
        <v>24.52</v>
      </c>
      <c r="C1198" s="3">
        <v>25.19</v>
      </c>
      <c r="D1198" s="3">
        <v>23.8</v>
      </c>
      <c r="E1198" s="3">
        <v>38.659999999999997</v>
      </c>
      <c r="F1198" s="3">
        <v>39.200000000000003</v>
      </c>
      <c r="G1198" s="3">
        <v>38.08</v>
      </c>
      <c r="H1198" s="3">
        <v>31.08</v>
      </c>
      <c r="I1198" s="3">
        <v>30.51</v>
      </c>
      <c r="J1198" s="3">
        <v>31.65</v>
      </c>
    </row>
    <row r="1199" spans="1:10" ht="14.25" customHeight="1" x14ac:dyDescent="0.3">
      <c r="A1199" s="1">
        <v>2019</v>
      </c>
      <c r="B1199" s="3">
        <v>24.74</v>
      </c>
      <c r="C1199" s="3">
        <v>25.43</v>
      </c>
      <c r="D1199" s="3">
        <v>24.01</v>
      </c>
      <c r="E1199" s="3">
        <v>40.049999999999997</v>
      </c>
      <c r="F1199" s="3">
        <v>40.619999999999997</v>
      </c>
      <c r="G1199" s="3">
        <v>39.43</v>
      </c>
      <c r="H1199" s="3">
        <v>31.35</v>
      </c>
      <c r="I1199" s="3">
        <v>30.79</v>
      </c>
      <c r="J1199" s="3">
        <v>31.92</v>
      </c>
    </row>
    <row r="1200" spans="1:10" ht="14.25" customHeight="1" x14ac:dyDescent="0.3">
      <c r="A1200" s="1">
        <v>2020</v>
      </c>
      <c r="B1200" s="3">
        <v>24.96</v>
      </c>
      <c r="C1200" s="3">
        <v>25.66</v>
      </c>
      <c r="D1200" s="3">
        <v>24.21</v>
      </c>
      <c r="E1200" s="3">
        <v>41.5</v>
      </c>
      <c r="F1200" s="3">
        <v>42.11</v>
      </c>
      <c r="G1200" s="3">
        <v>40.85</v>
      </c>
      <c r="H1200" s="3">
        <v>31.62</v>
      </c>
      <c r="I1200" s="3">
        <v>31.07</v>
      </c>
      <c r="J1200" s="3">
        <v>32.18</v>
      </c>
    </row>
    <row r="1201" spans="1:10" ht="14.25" customHeight="1" x14ac:dyDescent="0.3">
      <c r="A1201" s="1">
        <v>2021</v>
      </c>
      <c r="B1201" s="3">
        <v>25.17</v>
      </c>
      <c r="C1201" s="3">
        <v>25.89</v>
      </c>
      <c r="D1201" s="3">
        <v>24.41</v>
      </c>
      <c r="E1201" s="3">
        <v>42.92</v>
      </c>
      <c r="F1201" s="3">
        <v>43.56</v>
      </c>
      <c r="G1201" s="3">
        <v>42.24</v>
      </c>
      <c r="H1201" s="3">
        <v>31.88</v>
      </c>
      <c r="I1201" s="3">
        <v>31.33</v>
      </c>
      <c r="J1201" s="3">
        <v>32.44</v>
      </c>
    </row>
    <row r="1202" spans="1:10" ht="14.25" customHeight="1" x14ac:dyDescent="0.3">
      <c r="A1202" s="1">
        <v>2022</v>
      </c>
      <c r="B1202" s="3">
        <v>25.39</v>
      </c>
      <c r="C1202" s="3">
        <v>26.13</v>
      </c>
      <c r="D1202" s="3">
        <v>24.62</v>
      </c>
      <c r="E1202" s="3">
        <v>44.38</v>
      </c>
      <c r="F1202" s="3">
        <v>45.06</v>
      </c>
      <c r="G1202" s="3">
        <v>43.65</v>
      </c>
      <c r="H1202" s="3">
        <v>32.15</v>
      </c>
      <c r="I1202" s="3">
        <v>31.61</v>
      </c>
      <c r="J1202" s="3">
        <v>32.700000000000003</v>
      </c>
    </row>
    <row r="1203" spans="1:10" ht="14.25" customHeight="1" x14ac:dyDescent="0.3">
      <c r="A1203" s="1">
        <v>2023</v>
      </c>
      <c r="B1203" s="3">
        <v>25.61</v>
      </c>
      <c r="C1203" s="3">
        <v>26.37</v>
      </c>
      <c r="D1203" s="3">
        <v>24.82</v>
      </c>
      <c r="E1203" s="3">
        <v>45.81</v>
      </c>
      <c r="F1203" s="3">
        <v>46.54</v>
      </c>
      <c r="G1203" s="3">
        <v>45.04</v>
      </c>
      <c r="H1203" s="3">
        <v>32.42</v>
      </c>
      <c r="I1203" s="3">
        <v>31.89</v>
      </c>
      <c r="J1203" s="3">
        <v>32.96</v>
      </c>
    </row>
    <row r="1204" spans="1:10" ht="14.25" customHeight="1" x14ac:dyDescent="0.3">
      <c r="A1204" s="1">
        <v>2024</v>
      </c>
      <c r="B1204" s="3">
        <v>25.89</v>
      </c>
      <c r="C1204" s="3">
        <v>26.66</v>
      </c>
      <c r="D1204" s="3">
        <v>25.08</v>
      </c>
      <c r="E1204" s="3">
        <v>47.26</v>
      </c>
      <c r="F1204" s="3">
        <v>48.03</v>
      </c>
      <c r="G1204" s="3">
        <v>46.45</v>
      </c>
      <c r="H1204" s="3">
        <v>32.68</v>
      </c>
      <c r="I1204" s="3">
        <v>32.159999999999997</v>
      </c>
      <c r="J1204" s="3">
        <v>33.21</v>
      </c>
    </row>
    <row r="1205" spans="1:10" ht="14.25" customHeight="1" x14ac:dyDescent="0.3">
      <c r="A1205" s="1">
        <v>2025</v>
      </c>
      <c r="B1205" s="3">
        <v>26.1</v>
      </c>
      <c r="C1205" s="3">
        <v>26.89</v>
      </c>
      <c r="D1205" s="3">
        <v>25.27</v>
      </c>
      <c r="E1205" s="3">
        <v>48.69</v>
      </c>
      <c r="F1205" s="3">
        <v>49.5</v>
      </c>
      <c r="G1205" s="3">
        <v>47.83</v>
      </c>
      <c r="H1205" s="3">
        <v>32.97</v>
      </c>
      <c r="I1205" s="3">
        <v>32.450000000000003</v>
      </c>
      <c r="J1205" s="3">
        <v>33.479999999999997</v>
      </c>
    </row>
    <row r="1206" spans="1:10" ht="14.25" customHeight="1" x14ac:dyDescent="0.3">
      <c r="A1206" s="1">
        <v>2026</v>
      </c>
      <c r="B1206" s="3">
        <v>26.3</v>
      </c>
      <c r="C1206" s="3">
        <v>27.11</v>
      </c>
      <c r="D1206" s="3">
        <v>25.46</v>
      </c>
      <c r="E1206" s="3">
        <v>50.13</v>
      </c>
      <c r="F1206" s="3">
        <v>50.98</v>
      </c>
      <c r="G1206" s="3">
        <v>49.23</v>
      </c>
      <c r="H1206" s="3">
        <v>33.22</v>
      </c>
      <c r="I1206" s="3">
        <v>32.71</v>
      </c>
      <c r="J1206" s="3">
        <v>33.729999999999997</v>
      </c>
    </row>
    <row r="1207" spans="1:10" ht="14.25" customHeight="1" x14ac:dyDescent="0.3">
      <c r="A1207" s="1">
        <v>2027</v>
      </c>
      <c r="B1207" s="3">
        <v>26.53</v>
      </c>
      <c r="C1207" s="3">
        <v>27.35</v>
      </c>
      <c r="D1207" s="3">
        <v>25.66</v>
      </c>
      <c r="E1207" s="3">
        <v>51.59</v>
      </c>
      <c r="F1207" s="3">
        <v>52.5</v>
      </c>
      <c r="G1207" s="3">
        <v>50.64</v>
      </c>
      <c r="H1207" s="3">
        <v>33.5</v>
      </c>
      <c r="I1207" s="3">
        <v>33</v>
      </c>
      <c r="J1207" s="3">
        <v>33.99</v>
      </c>
    </row>
    <row r="1208" spans="1:10" ht="14.25" customHeight="1" x14ac:dyDescent="0.3">
      <c r="A1208" s="1">
        <v>2028</v>
      </c>
      <c r="B1208" s="3">
        <v>26.75</v>
      </c>
      <c r="C1208" s="3">
        <v>27.59</v>
      </c>
      <c r="D1208" s="3">
        <v>25.86</v>
      </c>
      <c r="E1208" s="3">
        <v>53.03</v>
      </c>
      <c r="F1208" s="3">
        <v>53.98</v>
      </c>
      <c r="G1208" s="3">
        <v>52.03</v>
      </c>
      <c r="H1208" s="3">
        <v>33.770000000000003</v>
      </c>
      <c r="I1208" s="3">
        <v>33.28</v>
      </c>
      <c r="J1208" s="3">
        <v>34.25</v>
      </c>
    </row>
    <row r="1209" spans="1:10" ht="14.25" customHeight="1" x14ac:dyDescent="0.3">
      <c r="A1209" s="1">
        <v>2029</v>
      </c>
      <c r="B1209" s="3">
        <v>26.96</v>
      </c>
      <c r="C1209" s="3">
        <v>27.83</v>
      </c>
      <c r="D1209" s="3">
        <v>26.06</v>
      </c>
      <c r="E1209" s="3">
        <v>54.45</v>
      </c>
      <c r="F1209" s="3">
        <v>55.45</v>
      </c>
      <c r="G1209" s="3">
        <v>53.4</v>
      </c>
      <c r="H1209" s="3">
        <v>34.03</v>
      </c>
      <c r="I1209" s="3">
        <v>33.56</v>
      </c>
      <c r="J1209" s="3">
        <v>34.51</v>
      </c>
    </row>
    <row r="1210" spans="1:10" ht="14.25" customHeight="1" x14ac:dyDescent="0.3">
      <c r="A1210" s="1">
        <v>2030</v>
      </c>
      <c r="B1210" s="3">
        <v>27.24</v>
      </c>
      <c r="C1210" s="3">
        <v>28.12</v>
      </c>
      <c r="D1210" s="3">
        <v>26.32</v>
      </c>
      <c r="E1210" s="3">
        <v>55.88</v>
      </c>
      <c r="F1210" s="3">
        <v>56.94</v>
      </c>
      <c r="G1210" s="3">
        <v>54.78</v>
      </c>
      <c r="H1210" s="3">
        <v>34.299999999999997</v>
      </c>
      <c r="I1210" s="3">
        <v>33.83</v>
      </c>
      <c r="J1210" s="3">
        <v>34.76</v>
      </c>
    </row>
    <row r="1211" spans="1:10" ht="14.25" customHeight="1" x14ac:dyDescent="0.3">
      <c r="A1211" s="1">
        <v>2031</v>
      </c>
      <c r="B1211" s="3">
        <v>27.45</v>
      </c>
      <c r="C1211" s="3">
        <v>28.35</v>
      </c>
      <c r="D1211" s="3">
        <v>26.51</v>
      </c>
      <c r="E1211" s="3">
        <v>57.3</v>
      </c>
      <c r="F1211" s="3">
        <v>58.4</v>
      </c>
      <c r="G1211" s="3">
        <v>56.15</v>
      </c>
      <c r="H1211" s="3">
        <v>34.56</v>
      </c>
      <c r="I1211" s="3">
        <v>34.1</v>
      </c>
      <c r="J1211" s="3">
        <v>35.01</v>
      </c>
    </row>
    <row r="1212" spans="1:10" ht="14.25" customHeight="1" x14ac:dyDescent="0.3">
      <c r="A1212" s="1">
        <v>2032</v>
      </c>
      <c r="B1212" s="3">
        <v>27.64</v>
      </c>
      <c r="C1212" s="3">
        <v>28.56</v>
      </c>
      <c r="D1212" s="3">
        <v>26.68</v>
      </c>
      <c r="E1212" s="3">
        <v>58.7</v>
      </c>
      <c r="F1212" s="3">
        <v>59.86</v>
      </c>
      <c r="G1212" s="3">
        <v>57.49</v>
      </c>
      <c r="H1212" s="3">
        <v>34.840000000000003</v>
      </c>
      <c r="I1212" s="3">
        <v>34.4</v>
      </c>
      <c r="J1212" s="3">
        <v>35.270000000000003</v>
      </c>
    </row>
    <row r="1213" spans="1:10" ht="14.25" customHeight="1" x14ac:dyDescent="0.3">
      <c r="A1213" s="1">
        <v>2033</v>
      </c>
      <c r="B1213" s="3">
        <v>27.89</v>
      </c>
      <c r="C1213" s="3">
        <v>28.84</v>
      </c>
      <c r="D1213" s="3">
        <v>26.9</v>
      </c>
      <c r="E1213" s="3">
        <v>60.13</v>
      </c>
      <c r="F1213" s="3">
        <v>61.35</v>
      </c>
      <c r="G1213" s="3">
        <v>58.86</v>
      </c>
      <c r="H1213" s="3">
        <v>35.090000000000003</v>
      </c>
      <c r="I1213" s="3">
        <v>34.659999999999997</v>
      </c>
      <c r="J1213" s="3">
        <v>35.51</v>
      </c>
    </row>
    <row r="1214" spans="1:10" ht="14.25" customHeight="1" x14ac:dyDescent="0.3">
      <c r="A1214" s="1">
        <v>2034</v>
      </c>
      <c r="B1214" s="3">
        <v>28.14</v>
      </c>
      <c r="C1214" s="3">
        <v>29.11</v>
      </c>
      <c r="D1214" s="3">
        <v>27.13</v>
      </c>
      <c r="E1214" s="3">
        <v>61.54</v>
      </c>
      <c r="F1214" s="3">
        <v>62.83</v>
      </c>
      <c r="G1214" s="3">
        <v>60.21</v>
      </c>
      <c r="H1214" s="3">
        <v>35.36</v>
      </c>
      <c r="I1214" s="3">
        <v>34.950000000000003</v>
      </c>
      <c r="J1214" s="3">
        <v>35.770000000000003</v>
      </c>
    </row>
    <row r="1215" spans="1:10" ht="14.25" customHeight="1" x14ac:dyDescent="0.3">
      <c r="A1215" s="1">
        <v>2035</v>
      </c>
      <c r="B1215" s="3">
        <v>28.38</v>
      </c>
      <c r="C1215" s="3">
        <v>29.37</v>
      </c>
      <c r="D1215" s="3">
        <v>27.34</v>
      </c>
      <c r="E1215" s="3">
        <v>62.94</v>
      </c>
      <c r="F1215" s="3">
        <v>64.28</v>
      </c>
      <c r="G1215" s="3">
        <v>61.54</v>
      </c>
      <c r="H1215" s="3">
        <v>35.64</v>
      </c>
      <c r="I1215" s="3">
        <v>35.24</v>
      </c>
      <c r="J1215" s="3">
        <v>36.020000000000003</v>
      </c>
    </row>
    <row r="1216" spans="1:10" ht="14.25" customHeight="1" x14ac:dyDescent="0.3">
      <c r="A1216" s="1">
        <v>2036</v>
      </c>
      <c r="B1216" s="3">
        <v>28.56</v>
      </c>
      <c r="C1216" s="3">
        <v>29.58</v>
      </c>
      <c r="D1216" s="3">
        <v>27.51</v>
      </c>
      <c r="E1216" s="3">
        <v>64.319999999999993</v>
      </c>
      <c r="F1216" s="3">
        <v>65.73</v>
      </c>
      <c r="G1216" s="3">
        <v>62.85</v>
      </c>
      <c r="H1216" s="3">
        <v>35.909999999999997</v>
      </c>
      <c r="I1216" s="3">
        <v>35.53</v>
      </c>
      <c r="J1216" s="3">
        <v>36.270000000000003</v>
      </c>
    </row>
    <row r="1217" spans="1:10" ht="14.25" customHeight="1" x14ac:dyDescent="0.3">
      <c r="E1217" s="1">
        <v>78</v>
      </c>
    </row>
    <row r="1218" spans="1:10" ht="14.25" customHeight="1" x14ac:dyDescent="0.3"/>
    <row r="1219" spans="1:10" ht="14.25" customHeight="1" x14ac:dyDescent="0.3">
      <c r="A1219" s="55" t="s">
        <v>372</v>
      </c>
      <c r="B1219" s="55"/>
      <c r="C1219" s="55"/>
      <c r="D1219" s="55"/>
      <c r="E1219" s="55"/>
      <c r="F1219" s="55"/>
      <c r="G1219" s="55"/>
      <c r="H1219" s="55"/>
      <c r="I1219" s="55"/>
      <c r="J1219" s="55"/>
    </row>
    <row r="1220" spans="1:10" ht="14.25" customHeight="1" x14ac:dyDescent="0.3">
      <c r="A1220" s="55" t="s">
        <v>375</v>
      </c>
      <c r="B1220" s="55"/>
      <c r="C1220" s="55"/>
      <c r="D1220" s="55"/>
      <c r="E1220" s="55"/>
      <c r="F1220" s="55"/>
      <c r="G1220" s="55"/>
      <c r="H1220" s="55"/>
      <c r="I1220" s="55"/>
      <c r="J1220" s="55"/>
    </row>
    <row r="1221" spans="1:10" ht="14.25" customHeight="1" x14ac:dyDescent="0.3">
      <c r="D1221" s="55" t="s">
        <v>371</v>
      </c>
      <c r="E1221" s="55"/>
      <c r="F1221" s="55"/>
    </row>
    <row r="1222" spans="1:10" ht="14.25" customHeight="1" x14ac:dyDescent="0.3">
      <c r="C1222" t="s">
        <v>258</v>
      </c>
      <c r="F1222" t="s">
        <v>259</v>
      </c>
      <c r="H1222" s="55" t="s">
        <v>260</v>
      </c>
      <c r="I1222" s="55"/>
      <c r="J1222" s="55"/>
    </row>
    <row r="1223" spans="1:10" ht="14.25" customHeight="1" x14ac:dyDescent="0.3">
      <c r="A1223" t="s">
        <v>5</v>
      </c>
    </row>
    <row r="1224" spans="1:10" ht="14.25" customHeight="1" x14ac:dyDescent="0.3">
      <c r="B1224" t="s">
        <v>275</v>
      </c>
      <c r="C1224" t="s">
        <v>7</v>
      </c>
      <c r="D1224" t="s">
        <v>8</v>
      </c>
      <c r="E1224" t="s">
        <v>275</v>
      </c>
      <c r="F1224" t="s">
        <v>7</v>
      </c>
      <c r="G1224" t="s">
        <v>8</v>
      </c>
      <c r="H1224" t="s">
        <v>275</v>
      </c>
      <c r="I1224" t="s">
        <v>7</v>
      </c>
      <c r="J1224" t="s">
        <v>8</v>
      </c>
    </row>
    <row r="1225" spans="1:10" ht="14.25" customHeight="1" x14ac:dyDescent="0.3">
      <c r="A1225" s="1">
        <v>1</v>
      </c>
      <c r="B1225" s="1">
        <v>83</v>
      </c>
      <c r="C1225" s="1">
        <v>84</v>
      </c>
      <c r="D1225" s="1">
        <v>85</v>
      </c>
      <c r="E1225" s="1">
        <v>86</v>
      </c>
      <c r="F1225" s="1">
        <v>87</v>
      </c>
      <c r="G1225" s="1">
        <v>88</v>
      </c>
      <c r="H1225" s="1">
        <v>89</v>
      </c>
      <c r="I1225" s="1">
        <v>90</v>
      </c>
      <c r="J1225" s="1">
        <v>91</v>
      </c>
    </row>
    <row r="1226" spans="1:10" ht="14.25" customHeight="1" x14ac:dyDescent="0.3">
      <c r="A1226" s="1">
        <v>2011</v>
      </c>
      <c r="B1226" s="3">
        <v>52.13</v>
      </c>
      <c r="C1226" s="3">
        <v>51.55</v>
      </c>
      <c r="D1226" s="3">
        <v>52.73</v>
      </c>
      <c r="E1226" s="3">
        <v>26.16</v>
      </c>
      <c r="F1226" s="3">
        <v>25.99</v>
      </c>
      <c r="G1226" s="3">
        <v>26.34</v>
      </c>
      <c r="H1226" s="3">
        <v>20.05</v>
      </c>
      <c r="I1226" s="3">
        <v>19.93</v>
      </c>
      <c r="J1226" s="3">
        <v>20.18</v>
      </c>
    </row>
    <row r="1227" spans="1:10" ht="14.25" customHeight="1" x14ac:dyDescent="0.3">
      <c r="A1227" s="1">
        <v>2012</v>
      </c>
      <c r="B1227" s="3">
        <v>52.38</v>
      </c>
      <c r="C1227" s="3">
        <v>51.81</v>
      </c>
      <c r="D1227" s="3">
        <v>52.96</v>
      </c>
      <c r="E1227" s="3">
        <v>27.22</v>
      </c>
      <c r="F1227" s="3">
        <v>27.05</v>
      </c>
      <c r="G1227" s="3">
        <v>27.4</v>
      </c>
      <c r="H1227" s="3">
        <v>20.100000000000001</v>
      </c>
      <c r="I1227" s="3">
        <v>19.989999999999998</v>
      </c>
      <c r="J1227" s="3">
        <v>20.22</v>
      </c>
    </row>
    <row r="1228" spans="1:10" ht="14.25" customHeight="1" x14ac:dyDescent="0.3">
      <c r="A1228" s="1">
        <v>2013</v>
      </c>
      <c r="B1228" s="3">
        <v>52.62</v>
      </c>
      <c r="C1228" s="3">
        <v>52.07</v>
      </c>
      <c r="D1228" s="3">
        <v>53.2</v>
      </c>
      <c r="E1228" s="3">
        <v>28.26</v>
      </c>
      <c r="F1228" s="3">
        <v>28.09</v>
      </c>
      <c r="G1228" s="3">
        <v>28.44</v>
      </c>
      <c r="H1228" s="3">
        <v>20.149999999999999</v>
      </c>
      <c r="I1228" s="3">
        <v>20.04</v>
      </c>
      <c r="J1228" s="3">
        <v>20.27</v>
      </c>
    </row>
    <row r="1229" spans="1:10" ht="14.25" customHeight="1" x14ac:dyDescent="0.3">
      <c r="A1229" s="1">
        <v>2014</v>
      </c>
      <c r="B1229" s="3">
        <v>52.86</v>
      </c>
      <c r="C1229" s="3">
        <v>52.32</v>
      </c>
      <c r="D1229" s="3">
        <v>53.42</v>
      </c>
      <c r="E1229" s="3">
        <v>29.33</v>
      </c>
      <c r="F1229" s="3">
        <v>29.17</v>
      </c>
      <c r="G1229" s="3">
        <v>29.51</v>
      </c>
      <c r="H1229" s="3">
        <v>20.2</v>
      </c>
      <c r="I1229" s="3">
        <v>20.09</v>
      </c>
      <c r="J1229" s="3">
        <v>20.309999999999999</v>
      </c>
    </row>
    <row r="1230" spans="1:10" ht="14.25" customHeight="1" x14ac:dyDescent="0.3">
      <c r="A1230" s="1">
        <v>2015</v>
      </c>
      <c r="B1230" s="3">
        <v>53.1</v>
      </c>
      <c r="C1230" s="3">
        <v>52.56</v>
      </c>
      <c r="D1230" s="3">
        <v>53.64</v>
      </c>
      <c r="E1230" s="3">
        <v>30.41</v>
      </c>
      <c r="F1230" s="3">
        <v>30.24</v>
      </c>
      <c r="G1230" s="3">
        <v>30.58</v>
      </c>
      <c r="H1230" s="3">
        <v>20.25</v>
      </c>
      <c r="I1230" s="3">
        <v>20.149999999999999</v>
      </c>
      <c r="J1230" s="3">
        <v>20.350000000000001</v>
      </c>
    </row>
    <row r="1231" spans="1:10" ht="14.25" customHeight="1" x14ac:dyDescent="0.3">
      <c r="A1231" s="1">
        <v>2016</v>
      </c>
      <c r="B1231" s="3">
        <v>53.32</v>
      </c>
      <c r="C1231" s="3">
        <v>52.8</v>
      </c>
      <c r="D1231" s="3">
        <v>53.86</v>
      </c>
      <c r="E1231" s="3">
        <v>31.49</v>
      </c>
      <c r="F1231" s="3">
        <v>31.32</v>
      </c>
      <c r="G1231" s="3">
        <v>31.66</v>
      </c>
      <c r="H1231" s="3">
        <v>20.329999999999998</v>
      </c>
      <c r="I1231" s="3">
        <v>20.23</v>
      </c>
      <c r="J1231" s="3">
        <v>20.43</v>
      </c>
    </row>
    <row r="1232" spans="1:10" ht="14.25" customHeight="1" x14ac:dyDescent="0.3">
      <c r="A1232" s="1">
        <v>2017</v>
      </c>
      <c r="B1232" s="3">
        <v>53.56</v>
      </c>
      <c r="C1232" s="3">
        <v>53.05</v>
      </c>
      <c r="D1232" s="3">
        <v>54.08</v>
      </c>
      <c r="E1232" s="3">
        <v>32.58</v>
      </c>
      <c r="F1232" s="3">
        <v>32.42</v>
      </c>
      <c r="G1232" s="3">
        <v>32.74</v>
      </c>
      <c r="H1232" s="3">
        <v>20.38</v>
      </c>
      <c r="I1232" s="3">
        <v>20.28</v>
      </c>
      <c r="J1232" s="3">
        <v>20.47</v>
      </c>
    </row>
    <row r="1233" spans="1:10" ht="14.25" customHeight="1" x14ac:dyDescent="0.3">
      <c r="A1233" s="1">
        <v>2018</v>
      </c>
      <c r="B1233" s="3">
        <v>53.79</v>
      </c>
      <c r="C1233" s="3">
        <v>53.29</v>
      </c>
      <c r="D1233" s="3">
        <v>54.29</v>
      </c>
      <c r="E1233" s="3">
        <v>33.67</v>
      </c>
      <c r="F1233" s="3">
        <v>33.520000000000003</v>
      </c>
      <c r="G1233" s="3">
        <v>33.83</v>
      </c>
      <c r="H1233" s="3">
        <v>20.420000000000002</v>
      </c>
      <c r="I1233" s="3">
        <v>20.34</v>
      </c>
      <c r="J1233" s="3">
        <v>20.51</v>
      </c>
    </row>
    <row r="1234" spans="1:10" ht="14.25" customHeight="1" x14ac:dyDescent="0.3">
      <c r="A1234" s="1">
        <v>2019</v>
      </c>
      <c r="B1234" s="3">
        <v>54.1</v>
      </c>
      <c r="C1234" s="3">
        <v>53.62</v>
      </c>
      <c r="D1234" s="3">
        <v>54.58</v>
      </c>
      <c r="E1234" s="3">
        <v>34.770000000000003</v>
      </c>
      <c r="F1234" s="3">
        <v>34.619999999999997</v>
      </c>
      <c r="G1234" s="3">
        <v>34.92</v>
      </c>
      <c r="H1234" s="3">
        <v>20.47</v>
      </c>
      <c r="I1234" s="3">
        <v>20.39</v>
      </c>
      <c r="J1234" s="3">
        <v>20.55</v>
      </c>
    </row>
    <row r="1235" spans="1:10" ht="14.25" customHeight="1" x14ac:dyDescent="0.3">
      <c r="A1235" s="1">
        <v>2020</v>
      </c>
      <c r="B1235" s="3">
        <v>54.31</v>
      </c>
      <c r="C1235" s="3">
        <v>53.85</v>
      </c>
      <c r="D1235" s="3">
        <v>54.78</v>
      </c>
      <c r="E1235" s="3">
        <v>35.86</v>
      </c>
      <c r="F1235" s="3">
        <v>35.72</v>
      </c>
      <c r="G1235" s="3">
        <v>36.01</v>
      </c>
      <c r="H1235" s="3">
        <v>20.52</v>
      </c>
      <c r="I1235" s="3">
        <v>20.45</v>
      </c>
      <c r="J1235" s="3">
        <v>20.59</v>
      </c>
    </row>
    <row r="1236" spans="1:10" ht="14.25" customHeight="1" x14ac:dyDescent="0.3">
      <c r="A1236" s="1">
        <v>2021</v>
      </c>
      <c r="B1236" s="3">
        <v>54.53</v>
      </c>
      <c r="C1236" s="3">
        <v>54.08</v>
      </c>
      <c r="D1236" s="3">
        <v>54.98</v>
      </c>
      <c r="E1236" s="3">
        <v>36.97</v>
      </c>
      <c r="F1236" s="3">
        <v>36.83</v>
      </c>
      <c r="G1236" s="3">
        <v>37.11</v>
      </c>
      <c r="H1236" s="3">
        <v>20.56</v>
      </c>
      <c r="I1236" s="3">
        <v>20.5</v>
      </c>
      <c r="J1236" s="3">
        <v>20.63</v>
      </c>
    </row>
    <row r="1237" spans="1:10" ht="14.25" customHeight="1" x14ac:dyDescent="0.3">
      <c r="A1237" s="1">
        <v>2022</v>
      </c>
      <c r="B1237" s="3">
        <v>54.76</v>
      </c>
      <c r="C1237" s="3">
        <v>54.34</v>
      </c>
      <c r="D1237" s="3">
        <v>55.19</v>
      </c>
      <c r="E1237" s="3">
        <v>38.090000000000003</v>
      </c>
      <c r="F1237" s="3">
        <v>37.97</v>
      </c>
      <c r="G1237" s="3">
        <v>38.21</v>
      </c>
      <c r="H1237" s="3">
        <v>20.61</v>
      </c>
      <c r="I1237" s="3">
        <v>20.56</v>
      </c>
      <c r="J1237" s="3">
        <v>20.67</v>
      </c>
    </row>
    <row r="1238" spans="1:10" ht="14.25" customHeight="1" x14ac:dyDescent="0.3">
      <c r="A1238" s="1">
        <v>2023</v>
      </c>
      <c r="B1238" s="3">
        <v>54.99</v>
      </c>
      <c r="C1238" s="3">
        <v>54.59</v>
      </c>
      <c r="D1238" s="3">
        <v>55.4</v>
      </c>
      <c r="E1238" s="3">
        <v>39.19</v>
      </c>
      <c r="F1238" s="3">
        <v>39.08</v>
      </c>
      <c r="G1238" s="3">
        <v>39.299999999999997</v>
      </c>
      <c r="H1238" s="3">
        <v>20.64</v>
      </c>
      <c r="I1238" s="3">
        <v>20.59</v>
      </c>
      <c r="J1238" s="3">
        <v>20.68</v>
      </c>
    </row>
    <row r="1239" spans="1:10" ht="14.25" customHeight="1" x14ac:dyDescent="0.3">
      <c r="A1239" s="1">
        <v>2024</v>
      </c>
      <c r="B1239" s="3">
        <v>55.22</v>
      </c>
      <c r="C1239" s="3">
        <v>54.83</v>
      </c>
      <c r="D1239" s="3">
        <v>55.6</v>
      </c>
      <c r="E1239" s="3">
        <v>40.32</v>
      </c>
      <c r="F1239" s="3">
        <v>40.22</v>
      </c>
      <c r="G1239" s="3">
        <v>40.42</v>
      </c>
      <c r="H1239" s="3">
        <v>20.69</v>
      </c>
      <c r="I1239" s="3">
        <v>20.65</v>
      </c>
      <c r="J1239" s="3">
        <v>20.72</v>
      </c>
    </row>
    <row r="1240" spans="1:10" ht="14.25" customHeight="1" x14ac:dyDescent="0.3">
      <c r="A1240" s="1">
        <v>2025</v>
      </c>
      <c r="B1240" s="3">
        <v>55.52</v>
      </c>
      <c r="C1240" s="3">
        <v>55.15</v>
      </c>
      <c r="D1240" s="3">
        <v>55.88</v>
      </c>
      <c r="E1240" s="3">
        <v>41.45</v>
      </c>
      <c r="F1240" s="3">
        <v>41.37</v>
      </c>
      <c r="G1240" s="3">
        <v>41.53</v>
      </c>
      <c r="H1240" s="3">
        <v>20.74</v>
      </c>
      <c r="I1240" s="3">
        <v>20.7</v>
      </c>
      <c r="J1240" s="3">
        <v>20.77</v>
      </c>
    </row>
    <row r="1241" spans="1:10" ht="14.25" customHeight="1" x14ac:dyDescent="0.3">
      <c r="A1241" s="1">
        <v>2026</v>
      </c>
      <c r="B1241" s="3">
        <v>55.73</v>
      </c>
      <c r="C1241" s="3">
        <v>55.38</v>
      </c>
      <c r="D1241" s="3">
        <v>56.08</v>
      </c>
      <c r="E1241" s="3">
        <v>42.56</v>
      </c>
      <c r="F1241" s="3">
        <v>42.49</v>
      </c>
      <c r="G1241" s="3">
        <v>42.63</v>
      </c>
      <c r="H1241" s="3">
        <v>20.78</v>
      </c>
      <c r="I1241" s="3">
        <v>20.76</v>
      </c>
      <c r="J1241" s="3">
        <v>20.81</v>
      </c>
    </row>
    <row r="1242" spans="1:10" ht="14.25" customHeight="1" x14ac:dyDescent="0.3">
      <c r="A1242" s="1">
        <v>2027</v>
      </c>
      <c r="B1242" s="3">
        <v>55.99</v>
      </c>
      <c r="C1242" s="3">
        <v>55.67</v>
      </c>
      <c r="D1242" s="3">
        <v>56.31</v>
      </c>
      <c r="E1242" s="3">
        <v>43.69</v>
      </c>
      <c r="F1242" s="3">
        <v>43.64</v>
      </c>
      <c r="G1242" s="3">
        <v>43.74</v>
      </c>
      <c r="H1242" s="3">
        <v>20.85</v>
      </c>
      <c r="I1242" s="3">
        <v>20.84</v>
      </c>
      <c r="J1242" s="3">
        <v>20.86</v>
      </c>
    </row>
    <row r="1243" spans="1:10" ht="14.25" customHeight="1" x14ac:dyDescent="0.3">
      <c r="A1243" s="1">
        <v>2028</v>
      </c>
      <c r="B1243" s="3">
        <v>56.17</v>
      </c>
      <c r="C1243" s="3">
        <v>55.87</v>
      </c>
      <c r="D1243" s="3">
        <v>56.47</v>
      </c>
      <c r="E1243" s="3">
        <v>44.83</v>
      </c>
      <c r="F1243" s="3">
        <v>44.79</v>
      </c>
      <c r="G1243" s="3">
        <v>44.86</v>
      </c>
      <c r="H1243" s="3">
        <v>20.89</v>
      </c>
      <c r="I1243" s="3">
        <v>20.88</v>
      </c>
      <c r="J1243" s="3">
        <v>20.89</v>
      </c>
    </row>
    <row r="1244" spans="1:10" ht="14.25" customHeight="1" x14ac:dyDescent="0.3">
      <c r="A1244" s="1">
        <v>2029</v>
      </c>
      <c r="B1244" s="3">
        <v>56.42</v>
      </c>
      <c r="C1244" s="3">
        <v>56.14</v>
      </c>
      <c r="D1244" s="3">
        <v>56.7</v>
      </c>
      <c r="E1244" s="3">
        <v>45.94</v>
      </c>
      <c r="F1244" s="3">
        <v>45.93</v>
      </c>
      <c r="G1244" s="3">
        <v>45.96</v>
      </c>
      <c r="H1244" s="3">
        <v>20.92</v>
      </c>
      <c r="I1244" s="3">
        <v>20.93</v>
      </c>
      <c r="J1244" s="3">
        <v>20.92</v>
      </c>
    </row>
    <row r="1245" spans="1:10" ht="14.25" customHeight="1" x14ac:dyDescent="0.3">
      <c r="A1245" s="1">
        <v>2030</v>
      </c>
      <c r="B1245" s="3">
        <v>56.67</v>
      </c>
      <c r="C1245" s="3">
        <v>56.42</v>
      </c>
      <c r="D1245" s="3">
        <v>56.92</v>
      </c>
      <c r="E1245" s="3">
        <v>47.09</v>
      </c>
      <c r="F1245" s="3">
        <v>47.09</v>
      </c>
      <c r="G1245" s="3">
        <v>47.08</v>
      </c>
      <c r="H1245" s="3">
        <v>20.99</v>
      </c>
      <c r="I1245" s="3">
        <v>21</v>
      </c>
      <c r="J1245" s="3">
        <v>20.97</v>
      </c>
    </row>
    <row r="1246" spans="1:10" ht="14.25" customHeight="1" x14ac:dyDescent="0.3">
      <c r="A1246" s="1">
        <v>2031</v>
      </c>
      <c r="B1246" s="3">
        <v>56.91</v>
      </c>
      <c r="C1246" s="3">
        <v>56.68</v>
      </c>
      <c r="D1246" s="3">
        <v>57.14</v>
      </c>
      <c r="E1246" s="3">
        <v>48.22</v>
      </c>
      <c r="F1246" s="3">
        <v>48.24</v>
      </c>
      <c r="G1246" s="3">
        <v>48.19</v>
      </c>
      <c r="H1246" s="3">
        <v>21.02</v>
      </c>
      <c r="I1246" s="3">
        <v>21.04</v>
      </c>
      <c r="J1246" s="3">
        <v>21</v>
      </c>
    </row>
    <row r="1247" spans="1:10" ht="14.25" customHeight="1" x14ac:dyDescent="0.3">
      <c r="A1247" s="1">
        <v>2032</v>
      </c>
      <c r="B1247" s="3">
        <v>57.1</v>
      </c>
      <c r="C1247" s="3">
        <v>56.89</v>
      </c>
      <c r="D1247" s="3">
        <v>57.29</v>
      </c>
      <c r="E1247" s="3">
        <v>49.34</v>
      </c>
      <c r="F1247" s="3">
        <v>49.39</v>
      </c>
      <c r="G1247" s="3">
        <v>49.28</v>
      </c>
      <c r="H1247" s="3">
        <v>21.09</v>
      </c>
      <c r="I1247" s="3">
        <v>21.12</v>
      </c>
      <c r="J1247" s="3">
        <v>21.05</v>
      </c>
    </row>
    <row r="1248" spans="1:10" ht="14.25" customHeight="1" x14ac:dyDescent="0.3">
      <c r="A1248" s="1">
        <v>2033</v>
      </c>
      <c r="B1248" s="3">
        <v>57.35</v>
      </c>
      <c r="C1248" s="3">
        <v>57.18</v>
      </c>
      <c r="D1248" s="3">
        <v>57.52</v>
      </c>
      <c r="E1248" s="3">
        <v>50.47</v>
      </c>
      <c r="F1248" s="3">
        <v>50.55</v>
      </c>
      <c r="G1248" s="3">
        <v>50.39</v>
      </c>
      <c r="H1248" s="3">
        <v>21.13</v>
      </c>
      <c r="I1248" s="3">
        <v>21.17</v>
      </c>
      <c r="J1248" s="3">
        <v>21.08</v>
      </c>
    </row>
    <row r="1249" spans="1:10" ht="14.25" customHeight="1" x14ac:dyDescent="0.3">
      <c r="A1249" s="1">
        <v>2034</v>
      </c>
      <c r="B1249" s="3">
        <v>57.6</v>
      </c>
      <c r="C1249" s="3">
        <v>57.46</v>
      </c>
      <c r="D1249" s="3">
        <v>57.74</v>
      </c>
      <c r="E1249" s="3">
        <v>51.61</v>
      </c>
      <c r="F1249" s="3">
        <v>51.72</v>
      </c>
      <c r="G1249" s="3">
        <v>51.5</v>
      </c>
      <c r="H1249" s="3">
        <v>21.17</v>
      </c>
      <c r="I1249" s="3">
        <v>21.22</v>
      </c>
      <c r="J1249" s="3">
        <v>21.11</v>
      </c>
    </row>
    <row r="1250" spans="1:10" ht="14.25" customHeight="1" x14ac:dyDescent="0.3">
      <c r="A1250" s="1">
        <v>2035</v>
      </c>
      <c r="B1250" s="3">
        <v>57.85</v>
      </c>
      <c r="C1250" s="3">
        <v>57.74</v>
      </c>
      <c r="D1250" s="3">
        <v>57.96</v>
      </c>
      <c r="E1250" s="3">
        <v>52.76</v>
      </c>
      <c r="F1250" s="3">
        <v>52.9</v>
      </c>
      <c r="G1250" s="3">
        <v>52.61</v>
      </c>
      <c r="H1250" s="3">
        <v>21.23</v>
      </c>
      <c r="I1250" s="3">
        <v>21.3</v>
      </c>
      <c r="J1250" s="3">
        <v>21.16</v>
      </c>
    </row>
    <row r="1251" spans="1:10" ht="14.25" customHeight="1" x14ac:dyDescent="0.3">
      <c r="A1251" s="1">
        <v>2036</v>
      </c>
      <c r="B1251" s="3">
        <v>58.02</v>
      </c>
      <c r="C1251" s="3">
        <v>57.94</v>
      </c>
      <c r="D1251" s="3">
        <v>58.1</v>
      </c>
      <c r="E1251" s="3">
        <v>53.89</v>
      </c>
      <c r="F1251" s="3">
        <v>54.06</v>
      </c>
      <c r="G1251" s="3">
        <v>53.72</v>
      </c>
      <c r="H1251" s="3">
        <v>21.27</v>
      </c>
      <c r="I1251" s="3">
        <v>21.35</v>
      </c>
      <c r="J1251" s="3">
        <v>21.19</v>
      </c>
    </row>
    <row r="1252" spans="1:10" ht="14.25" customHeight="1" x14ac:dyDescent="0.3">
      <c r="E1252" s="1">
        <v>79</v>
      </c>
    </row>
    <row r="1253" spans="1:10" ht="14.25" customHeight="1" x14ac:dyDescent="0.3"/>
    <row r="1254" spans="1:10" ht="14.25" customHeight="1" x14ac:dyDescent="0.3">
      <c r="A1254" s="55" t="s">
        <v>372</v>
      </c>
      <c r="B1254" s="55"/>
      <c r="C1254" s="55"/>
      <c r="D1254" s="55"/>
      <c r="E1254" s="55"/>
      <c r="F1254" s="55"/>
      <c r="G1254" s="55"/>
      <c r="H1254" s="55"/>
      <c r="I1254" s="55"/>
      <c r="J1254" s="55"/>
    </row>
    <row r="1255" spans="1:10" ht="14.25" customHeight="1" x14ac:dyDescent="0.3">
      <c r="A1255" s="55" t="s">
        <v>375</v>
      </c>
      <c r="B1255" s="55"/>
      <c r="C1255" s="55"/>
      <c r="D1255" s="55"/>
      <c r="E1255" s="55"/>
      <c r="F1255" s="55"/>
      <c r="G1255" s="55"/>
      <c r="H1255" s="55"/>
      <c r="I1255" s="55"/>
      <c r="J1255" s="55"/>
    </row>
    <row r="1256" spans="1:10" ht="14.25" customHeight="1" x14ac:dyDescent="0.3">
      <c r="D1256" s="55" t="s">
        <v>371</v>
      </c>
      <c r="E1256" s="55"/>
      <c r="F1256" s="55"/>
      <c r="G1256" s="55"/>
    </row>
    <row r="1257" spans="1:10" ht="14.25" customHeight="1" x14ac:dyDescent="0.3">
      <c r="B1257" s="55" t="s">
        <v>360</v>
      </c>
      <c r="C1257" s="55"/>
      <c r="D1257" s="55"/>
      <c r="E1257" s="55" t="s">
        <v>376</v>
      </c>
      <c r="F1257" s="55"/>
      <c r="G1257" s="55"/>
      <c r="I1257" t="s">
        <v>263</v>
      </c>
    </row>
    <row r="1258" spans="1:10" ht="14.25" customHeight="1" x14ac:dyDescent="0.3">
      <c r="A1258" t="s">
        <v>5</v>
      </c>
    </row>
    <row r="1259" spans="1:10" ht="14.25" customHeight="1" x14ac:dyDescent="0.3">
      <c r="B1259" t="s">
        <v>275</v>
      </c>
      <c r="C1259" t="s">
        <v>7</v>
      </c>
      <c r="D1259" t="s">
        <v>8</v>
      </c>
      <c r="E1259" t="s">
        <v>275</v>
      </c>
      <c r="F1259" t="s">
        <v>7</v>
      </c>
      <c r="G1259" t="s">
        <v>8</v>
      </c>
      <c r="H1259" t="s">
        <v>275</v>
      </c>
      <c r="I1259" t="s">
        <v>7</v>
      </c>
      <c r="J1259" t="s">
        <v>8</v>
      </c>
    </row>
    <row r="1260" spans="1:10" ht="14.25" customHeight="1" x14ac:dyDescent="0.3">
      <c r="A1260" s="1">
        <v>1</v>
      </c>
      <c r="B1260" s="1">
        <v>92</v>
      </c>
      <c r="C1260" s="1">
        <v>93</v>
      </c>
      <c r="D1260" s="1">
        <v>94</v>
      </c>
      <c r="E1260" s="1">
        <v>95</v>
      </c>
      <c r="F1260" s="1">
        <v>96</v>
      </c>
      <c r="G1260" s="1">
        <v>97</v>
      </c>
      <c r="H1260" s="1">
        <v>98</v>
      </c>
      <c r="I1260" s="1">
        <v>99</v>
      </c>
      <c r="J1260" s="1">
        <v>100</v>
      </c>
    </row>
    <row r="1261" spans="1:10" ht="14.25" customHeight="1" x14ac:dyDescent="0.3">
      <c r="A1261" s="1">
        <v>2011</v>
      </c>
      <c r="B1261" s="3">
        <v>75.23</v>
      </c>
      <c r="C1261" s="3">
        <v>75.23</v>
      </c>
      <c r="D1261" s="3">
        <v>75.23</v>
      </c>
      <c r="E1261" s="3">
        <v>46.84</v>
      </c>
      <c r="F1261" s="3">
        <v>49.4</v>
      </c>
      <c r="G1261" s="3">
        <v>43.54</v>
      </c>
      <c r="H1261" s="3">
        <v>62.19</v>
      </c>
      <c r="I1261" s="3">
        <v>62.74</v>
      </c>
      <c r="J1261" s="3">
        <v>61.62</v>
      </c>
    </row>
    <row r="1262" spans="1:10" ht="14.25" customHeight="1" x14ac:dyDescent="0.3">
      <c r="A1262" s="1">
        <v>2012</v>
      </c>
      <c r="B1262" s="3">
        <v>77.94</v>
      </c>
      <c r="C1262" s="3">
        <v>77.94</v>
      </c>
      <c r="D1262" s="3">
        <v>77.94</v>
      </c>
      <c r="E1262" s="3">
        <v>49.26</v>
      </c>
      <c r="F1262" s="3">
        <v>51.59</v>
      </c>
      <c r="G1262" s="3">
        <v>46.19</v>
      </c>
      <c r="H1262" s="3">
        <v>63.37</v>
      </c>
      <c r="I1262" s="3">
        <v>63.96</v>
      </c>
      <c r="J1262" s="3">
        <v>62.76</v>
      </c>
    </row>
    <row r="1263" spans="1:10" ht="14.25" customHeight="1" x14ac:dyDescent="0.3">
      <c r="A1263" s="1">
        <v>2013</v>
      </c>
      <c r="B1263" s="3">
        <v>80.680000000000007</v>
      </c>
      <c r="C1263" s="3">
        <v>80.680000000000007</v>
      </c>
      <c r="D1263" s="3">
        <v>80.680000000000007</v>
      </c>
      <c r="E1263" s="3">
        <v>51.66</v>
      </c>
      <c r="F1263" s="3">
        <v>53.78</v>
      </c>
      <c r="G1263" s="3">
        <v>48.84</v>
      </c>
      <c r="H1263" s="3">
        <v>64.53</v>
      </c>
      <c r="I1263" s="3">
        <v>65.17</v>
      </c>
      <c r="J1263" s="3">
        <v>63.88</v>
      </c>
    </row>
    <row r="1264" spans="1:10" ht="14.25" customHeight="1" x14ac:dyDescent="0.3">
      <c r="A1264" s="1">
        <v>2014</v>
      </c>
      <c r="B1264" s="3">
        <v>83.09</v>
      </c>
      <c r="C1264" s="3">
        <v>83.09</v>
      </c>
      <c r="D1264" s="3">
        <v>83.09</v>
      </c>
      <c r="E1264" s="3">
        <v>54.05</v>
      </c>
      <c r="F1264" s="3">
        <v>55.97</v>
      </c>
      <c r="G1264" s="3">
        <v>51.47</v>
      </c>
      <c r="H1264" s="3">
        <v>65.75</v>
      </c>
      <c r="I1264" s="3">
        <v>66.430000000000007</v>
      </c>
      <c r="J1264" s="3">
        <v>65.05</v>
      </c>
    </row>
    <row r="1265" spans="1:10" ht="14.25" customHeight="1" x14ac:dyDescent="0.3">
      <c r="A1265" s="1">
        <v>2015</v>
      </c>
      <c r="B1265" s="3">
        <v>85.24</v>
      </c>
      <c r="C1265" s="3">
        <v>85.24</v>
      </c>
      <c r="D1265" s="3">
        <v>85.24</v>
      </c>
      <c r="E1265" s="3">
        <v>56.2</v>
      </c>
      <c r="F1265" s="3">
        <v>57.92</v>
      </c>
      <c r="G1265" s="3">
        <v>53.87</v>
      </c>
      <c r="H1265" s="3">
        <v>66.88</v>
      </c>
      <c r="I1265" s="3">
        <v>67.599999999999994</v>
      </c>
      <c r="J1265" s="3">
        <v>66.14</v>
      </c>
    </row>
    <row r="1266" spans="1:10" ht="14.25" customHeight="1" x14ac:dyDescent="0.3">
      <c r="A1266" s="1">
        <v>2016</v>
      </c>
      <c r="B1266" s="3">
        <v>87.17</v>
      </c>
      <c r="C1266" s="3">
        <v>87.17</v>
      </c>
      <c r="D1266" s="3">
        <v>87.17</v>
      </c>
      <c r="E1266" s="3">
        <v>58.37</v>
      </c>
      <c r="F1266" s="3">
        <v>59.89</v>
      </c>
      <c r="G1266" s="3">
        <v>56.28</v>
      </c>
      <c r="H1266" s="3">
        <v>68.06</v>
      </c>
      <c r="I1266" s="3">
        <v>68.83</v>
      </c>
      <c r="J1266" s="3">
        <v>67.28</v>
      </c>
    </row>
    <row r="1267" spans="1:10" ht="14.25" customHeight="1" x14ac:dyDescent="0.3">
      <c r="A1267" s="1">
        <v>2017</v>
      </c>
      <c r="B1267" s="3">
        <v>89.02</v>
      </c>
      <c r="C1267" s="3">
        <v>89.02</v>
      </c>
      <c r="D1267" s="3">
        <v>89.02</v>
      </c>
      <c r="E1267" s="3">
        <v>60.4</v>
      </c>
      <c r="F1267" s="3">
        <v>61.49</v>
      </c>
      <c r="G1267" s="3">
        <v>58.86</v>
      </c>
      <c r="H1267" s="3">
        <v>69.150000000000006</v>
      </c>
      <c r="I1267" s="3">
        <v>69.97</v>
      </c>
      <c r="J1267" s="3">
        <v>68.33</v>
      </c>
    </row>
    <row r="1268" spans="1:10" ht="14.25" customHeight="1" x14ac:dyDescent="0.3">
      <c r="A1268" s="1">
        <v>2018</v>
      </c>
      <c r="B1268" s="3">
        <v>90.34</v>
      </c>
      <c r="C1268" s="3">
        <v>90.34</v>
      </c>
      <c r="D1268" s="3">
        <v>90.34</v>
      </c>
      <c r="E1268" s="3">
        <v>62.18</v>
      </c>
      <c r="F1268" s="3">
        <v>62.88</v>
      </c>
      <c r="G1268" s="3">
        <v>61.18</v>
      </c>
      <c r="H1268" s="3">
        <v>70.3</v>
      </c>
      <c r="I1268" s="3">
        <v>71.16</v>
      </c>
      <c r="J1268" s="3">
        <v>69.42</v>
      </c>
    </row>
    <row r="1269" spans="1:10" ht="14.25" customHeight="1" x14ac:dyDescent="0.3">
      <c r="A1269" s="1">
        <v>2019</v>
      </c>
      <c r="B1269" s="3">
        <v>91.72</v>
      </c>
      <c r="C1269" s="3">
        <v>91.72</v>
      </c>
      <c r="D1269" s="3">
        <v>91.72</v>
      </c>
      <c r="E1269" s="3">
        <v>63.94</v>
      </c>
      <c r="F1269" s="3">
        <v>64.28</v>
      </c>
      <c r="G1269" s="3">
        <v>63.45</v>
      </c>
      <c r="H1269" s="3">
        <v>71.430000000000007</v>
      </c>
      <c r="I1269" s="3">
        <v>72.34</v>
      </c>
      <c r="J1269" s="3">
        <v>70.5</v>
      </c>
    </row>
    <row r="1270" spans="1:10" ht="14.25" customHeight="1" x14ac:dyDescent="0.3">
      <c r="A1270" s="1">
        <v>2020</v>
      </c>
      <c r="B1270" s="3">
        <v>92.93</v>
      </c>
      <c r="C1270" s="3">
        <v>92.93</v>
      </c>
      <c r="D1270" s="3">
        <v>92.93</v>
      </c>
      <c r="E1270" s="3">
        <v>65.510000000000005</v>
      </c>
      <c r="F1270" s="3">
        <v>65.510000000000005</v>
      </c>
      <c r="G1270" s="3">
        <v>65.510000000000005</v>
      </c>
      <c r="H1270" s="3">
        <v>72.540000000000006</v>
      </c>
      <c r="I1270" s="3">
        <v>73.5</v>
      </c>
      <c r="J1270" s="3">
        <v>71.569999999999993</v>
      </c>
    </row>
    <row r="1271" spans="1:10" ht="14.25" customHeight="1" x14ac:dyDescent="0.3">
      <c r="A1271" s="1">
        <v>2021</v>
      </c>
      <c r="B1271" s="3">
        <v>94</v>
      </c>
      <c r="C1271" s="3">
        <v>94</v>
      </c>
      <c r="D1271" s="3">
        <v>94</v>
      </c>
      <c r="E1271" s="3">
        <v>67.09</v>
      </c>
      <c r="F1271" s="3">
        <v>66.77</v>
      </c>
      <c r="G1271" s="3">
        <v>67.55</v>
      </c>
      <c r="H1271" s="3">
        <v>73.650000000000006</v>
      </c>
      <c r="I1271" s="3">
        <v>74.650000000000006</v>
      </c>
      <c r="J1271" s="3">
        <v>72.62</v>
      </c>
    </row>
    <row r="1272" spans="1:10" ht="14.25" customHeight="1" x14ac:dyDescent="0.3">
      <c r="A1272" s="1">
        <v>2022</v>
      </c>
      <c r="B1272" s="3">
        <v>94.7</v>
      </c>
      <c r="C1272" s="3">
        <v>94.7</v>
      </c>
      <c r="D1272" s="3">
        <v>94.7</v>
      </c>
      <c r="E1272" s="3">
        <v>68.53</v>
      </c>
      <c r="F1272" s="3">
        <v>67.64</v>
      </c>
      <c r="G1272" s="3">
        <v>69.89</v>
      </c>
      <c r="H1272" s="3">
        <v>74.739999999999995</v>
      </c>
      <c r="I1272" s="3">
        <v>75.8</v>
      </c>
      <c r="J1272" s="3">
        <v>73.66</v>
      </c>
    </row>
    <row r="1273" spans="1:10" ht="14.25" customHeight="1" x14ac:dyDescent="0.3">
      <c r="A1273" s="1">
        <v>2023</v>
      </c>
      <c r="B1273" s="3">
        <v>95.46</v>
      </c>
      <c r="C1273" s="3">
        <v>95.46</v>
      </c>
      <c r="D1273" s="3">
        <v>95.46</v>
      </c>
      <c r="E1273" s="3">
        <v>69.790000000000006</v>
      </c>
      <c r="F1273" s="3">
        <v>68.39</v>
      </c>
      <c r="G1273" s="3">
        <v>71.97</v>
      </c>
      <c r="H1273" s="3">
        <v>75.819999999999993</v>
      </c>
      <c r="I1273" s="3">
        <v>76.930000000000007</v>
      </c>
      <c r="J1273" s="3">
        <v>74.69</v>
      </c>
    </row>
    <row r="1274" spans="1:10" ht="14.25" customHeight="1" x14ac:dyDescent="0.3">
      <c r="A1274" s="1">
        <v>2024</v>
      </c>
      <c r="B1274" s="3">
        <v>96.11</v>
      </c>
      <c r="C1274" s="3">
        <v>96.11</v>
      </c>
      <c r="D1274" s="3">
        <v>96.11</v>
      </c>
      <c r="E1274" s="3">
        <v>71.040000000000006</v>
      </c>
      <c r="F1274" s="3">
        <v>69.16</v>
      </c>
      <c r="G1274" s="3">
        <v>73.97</v>
      </c>
      <c r="H1274" s="3">
        <v>76.83</v>
      </c>
      <c r="I1274" s="3">
        <v>78</v>
      </c>
      <c r="J1274" s="3">
        <v>75.650000000000006</v>
      </c>
    </row>
    <row r="1275" spans="1:10" ht="14.25" customHeight="1" x14ac:dyDescent="0.3">
      <c r="A1275" s="1">
        <v>2025</v>
      </c>
      <c r="B1275" s="3">
        <v>96.66</v>
      </c>
      <c r="C1275" s="3">
        <v>96.66</v>
      </c>
      <c r="D1275" s="3">
        <v>96.66</v>
      </c>
      <c r="E1275" s="3">
        <v>72.260000000000005</v>
      </c>
      <c r="F1275" s="3">
        <v>69.959999999999994</v>
      </c>
      <c r="G1275" s="3">
        <v>75.91</v>
      </c>
      <c r="H1275" s="3">
        <v>77.89</v>
      </c>
      <c r="I1275" s="3">
        <v>79.11</v>
      </c>
      <c r="J1275" s="3">
        <v>76.650000000000006</v>
      </c>
    </row>
    <row r="1276" spans="1:10" ht="14.25" customHeight="1" x14ac:dyDescent="0.3">
      <c r="A1276" s="1">
        <v>2026</v>
      </c>
      <c r="B1276" s="3">
        <v>97.28</v>
      </c>
      <c r="C1276" s="3">
        <v>97.28</v>
      </c>
      <c r="D1276" s="3">
        <v>97.28</v>
      </c>
      <c r="E1276" s="3">
        <v>73.349999999999994</v>
      </c>
      <c r="F1276" s="3">
        <v>70.67</v>
      </c>
      <c r="G1276" s="3">
        <v>77.67</v>
      </c>
      <c r="H1276" s="3">
        <v>78.94</v>
      </c>
      <c r="I1276" s="3">
        <v>80.22</v>
      </c>
      <c r="J1276" s="3">
        <v>77.650000000000006</v>
      </c>
    </row>
    <row r="1277" spans="1:10" ht="14.25" customHeight="1" x14ac:dyDescent="0.3">
      <c r="A1277" s="1">
        <v>2027</v>
      </c>
      <c r="B1277" s="3">
        <v>97.66</v>
      </c>
      <c r="C1277" s="3">
        <v>97.66</v>
      </c>
      <c r="D1277" s="3">
        <v>97.66</v>
      </c>
      <c r="E1277" s="3">
        <v>74.319999999999993</v>
      </c>
      <c r="F1277" s="3">
        <v>70.95</v>
      </c>
      <c r="G1277" s="3">
        <v>79.89</v>
      </c>
      <c r="H1277" s="3">
        <v>79.91</v>
      </c>
      <c r="I1277" s="3">
        <v>81.239999999999995</v>
      </c>
      <c r="J1277" s="3">
        <v>78.56</v>
      </c>
    </row>
    <row r="1278" spans="1:10" ht="14.25" customHeight="1" x14ac:dyDescent="0.3">
      <c r="A1278" s="1">
        <v>2028</v>
      </c>
      <c r="B1278" s="3">
        <v>97.96</v>
      </c>
      <c r="C1278" s="3">
        <v>97.96</v>
      </c>
      <c r="D1278" s="3">
        <v>97.96</v>
      </c>
      <c r="E1278" s="3">
        <v>75.27</v>
      </c>
      <c r="F1278" s="3">
        <v>71.290000000000006</v>
      </c>
      <c r="G1278" s="3">
        <v>81.97</v>
      </c>
      <c r="H1278" s="3">
        <v>80.930000000000007</v>
      </c>
      <c r="I1278" s="3">
        <v>82.31</v>
      </c>
      <c r="J1278" s="3">
        <v>79.53</v>
      </c>
    </row>
    <row r="1279" spans="1:10" ht="14.25" customHeight="1" x14ac:dyDescent="0.3">
      <c r="A1279" s="1">
        <v>2029</v>
      </c>
      <c r="B1279" s="3">
        <v>98.2</v>
      </c>
      <c r="C1279" s="3">
        <v>98.2</v>
      </c>
      <c r="D1279" s="3">
        <v>98.2</v>
      </c>
      <c r="E1279" s="3">
        <v>76.180000000000007</v>
      </c>
      <c r="F1279" s="3">
        <v>71.67</v>
      </c>
      <c r="G1279" s="3">
        <v>83.92</v>
      </c>
      <c r="H1279" s="3">
        <v>81.94</v>
      </c>
      <c r="I1279" s="3">
        <v>83.38</v>
      </c>
      <c r="J1279" s="3">
        <v>80.48</v>
      </c>
    </row>
    <row r="1280" spans="1:10" ht="14.25" customHeight="1" x14ac:dyDescent="0.3">
      <c r="A1280" s="1">
        <v>2030</v>
      </c>
      <c r="B1280" s="3">
        <v>98.51</v>
      </c>
      <c r="C1280" s="3">
        <v>98.51</v>
      </c>
      <c r="D1280" s="3">
        <v>98.51</v>
      </c>
      <c r="E1280" s="3">
        <v>76.98</v>
      </c>
      <c r="F1280" s="3">
        <v>72</v>
      </c>
      <c r="G1280" s="3">
        <v>85.67</v>
      </c>
      <c r="H1280" s="3">
        <v>82.88</v>
      </c>
      <c r="I1280" s="3">
        <v>84.38</v>
      </c>
      <c r="J1280" s="3">
        <v>81.37</v>
      </c>
    </row>
    <row r="1281" spans="1:10" ht="14.25" customHeight="1" x14ac:dyDescent="0.3">
      <c r="A1281" s="1">
        <v>2031</v>
      </c>
      <c r="B1281" s="3">
        <v>98.67</v>
      </c>
      <c r="C1281" s="3">
        <v>98.67</v>
      </c>
      <c r="D1281" s="3">
        <v>98.67</v>
      </c>
      <c r="E1281" s="3">
        <v>77.77</v>
      </c>
      <c r="F1281" s="3">
        <v>72.36</v>
      </c>
      <c r="G1281" s="3">
        <v>87.35</v>
      </c>
      <c r="H1281" s="3">
        <v>83.81</v>
      </c>
      <c r="I1281" s="3">
        <v>85.37</v>
      </c>
      <c r="J1281" s="3">
        <v>82.25</v>
      </c>
    </row>
    <row r="1282" spans="1:10" ht="14.25" customHeight="1" x14ac:dyDescent="0.3">
      <c r="A1282" s="1">
        <v>2032</v>
      </c>
      <c r="B1282" s="3">
        <v>98.9</v>
      </c>
      <c r="C1282" s="3">
        <v>98.9</v>
      </c>
      <c r="D1282" s="3">
        <v>98.9</v>
      </c>
      <c r="E1282" s="3">
        <v>78.42</v>
      </c>
      <c r="F1282" s="3">
        <v>72.260000000000005</v>
      </c>
      <c r="G1282" s="3">
        <v>89.64</v>
      </c>
      <c r="H1282" s="3">
        <v>84.73</v>
      </c>
      <c r="I1282" s="3">
        <v>86.34</v>
      </c>
      <c r="J1282" s="3">
        <v>83.11</v>
      </c>
    </row>
    <row r="1283" spans="1:10" ht="14.25" customHeight="1" x14ac:dyDescent="0.3">
      <c r="A1283" s="1">
        <v>2033</v>
      </c>
      <c r="B1283" s="3">
        <v>99</v>
      </c>
      <c r="C1283" s="3">
        <v>99</v>
      </c>
      <c r="D1283" s="3">
        <v>99</v>
      </c>
      <c r="E1283" s="3">
        <v>79.05</v>
      </c>
      <c r="F1283" s="3">
        <v>72.23</v>
      </c>
      <c r="G1283" s="3">
        <v>91.74</v>
      </c>
      <c r="H1283" s="3">
        <v>85.65</v>
      </c>
      <c r="I1283" s="3">
        <v>87.31</v>
      </c>
      <c r="J1283" s="3">
        <v>83.97</v>
      </c>
    </row>
    <row r="1284" spans="1:10" ht="14.25" customHeight="1" x14ac:dyDescent="0.3">
      <c r="A1284" s="1">
        <v>2034</v>
      </c>
      <c r="B1284" s="3">
        <v>99.14</v>
      </c>
      <c r="C1284" s="3">
        <v>99.14</v>
      </c>
      <c r="D1284" s="3">
        <v>99.14</v>
      </c>
      <c r="E1284" s="3">
        <v>79.650000000000006</v>
      </c>
      <c r="F1284" s="3">
        <v>72.28</v>
      </c>
      <c r="G1284" s="3">
        <v>93.67</v>
      </c>
      <c r="H1284" s="3">
        <v>86.55</v>
      </c>
      <c r="I1284" s="3">
        <v>88.28</v>
      </c>
      <c r="J1284" s="3">
        <v>84.82</v>
      </c>
    </row>
    <row r="1285" spans="1:10" ht="14.25" customHeight="1" x14ac:dyDescent="0.3">
      <c r="A1285" s="1">
        <v>2035</v>
      </c>
      <c r="B1285" s="3">
        <v>99.26</v>
      </c>
      <c r="C1285" s="3">
        <v>99.26</v>
      </c>
      <c r="D1285" s="3">
        <v>99.26</v>
      </c>
      <c r="E1285" s="3">
        <v>80.180000000000007</v>
      </c>
      <c r="F1285" s="3">
        <v>72.31</v>
      </c>
      <c r="G1285" s="3">
        <v>95.4</v>
      </c>
      <c r="H1285" s="3">
        <v>87.4</v>
      </c>
      <c r="I1285" s="3">
        <v>89.18</v>
      </c>
      <c r="J1285" s="3">
        <v>85.61</v>
      </c>
    </row>
    <row r="1286" spans="1:10" ht="14.25" customHeight="1" x14ac:dyDescent="0.3">
      <c r="A1286" s="1">
        <v>2036</v>
      </c>
      <c r="B1286" s="3">
        <v>99.31</v>
      </c>
      <c r="C1286" s="3">
        <v>99.31</v>
      </c>
      <c r="D1286" s="3">
        <v>99.31</v>
      </c>
      <c r="E1286" s="3">
        <v>80.7</v>
      </c>
      <c r="F1286" s="3">
        <v>72.400000000000006</v>
      </c>
      <c r="G1286" s="3">
        <v>97.01</v>
      </c>
      <c r="H1286" s="3">
        <v>88.23</v>
      </c>
      <c r="I1286" s="3">
        <v>90.07</v>
      </c>
      <c r="J1286" s="3">
        <v>86.39</v>
      </c>
    </row>
    <row r="1287" spans="1:10" ht="14.25" customHeight="1" x14ac:dyDescent="0.3">
      <c r="A1287" s="56">
        <v>80</v>
      </c>
      <c r="B1287" s="55"/>
      <c r="C1287" s="55"/>
      <c r="D1287" s="55"/>
      <c r="E1287" s="55"/>
      <c r="F1287" s="55"/>
      <c r="G1287" s="55"/>
      <c r="H1287" s="55"/>
      <c r="I1287" s="55"/>
      <c r="J1287" s="55"/>
    </row>
    <row r="1288" spans="1:10" ht="14.25" customHeight="1" x14ac:dyDescent="0.3"/>
    <row r="1289" spans="1:10" ht="14.25" customHeight="1" x14ac:dyDescent="0.3">
      <c r="A1289" s="55" t="s">
        <v>372</v>
      </c>
      <c r="B1289" s="55"/>
      <c r="C1289" s="55"/>
      <c r="D1289" s="55"/>
      <c r="E1289" s="55"/>
      <c r="F1289" s="55"/>
      <c r="G1289" s="55"/>
      <c r="H1289" s="55"/>
      <c r="I1289" s="55"/>
      <c r="J1289" s="55"/>
    </row>
    <row r="1290" spans="1:10" ht="14.25" customHeight="1" x14ac:dyDescent="0.3">
      <c r="A1290" s="55" t="s">
        <v>375</v>
      </c>
      <c r="B1290" s="55"/>
      <c r="C1290" s="55"/>
      <c r="D1290" s="55"/>
      <c r="E1290" s="55"/>
      <c r="F1290" s="55"/>
      <c r="G1290" s="55"/>
      <c r="H1290" s="55"/>
      <c r="I1290" s="55"/>
      <c r="J1290" s="55"/>
    </row>
    <row r="1291" spans="1:10" ht="14.25" customHeight="1" x14ac:dyDescent="0.3">
      <c r="C1291" s="55" t="s">
        <v>371</v>
      </c>
      <c r="D1291" s="55"/>
      <c r="E1291" s="55"/>
      <c r="F1291" s="55"/>
      <c r="G1291" s="55"/>
      <c r="I1291" s="55"/>
      <c r="J1291" s="55"/>
    </row>
    <row r="1292" spans="1:10" ht="14.25" customHeight="1" x14ac:dyDescent="0.3">
      <c r="B1292" s="55" t="s">
        <v>362</v>
      </c>
      <c r="C1292" s="55"/>
      <c r="D1292" s="55"/>
      <c r="E1292" s="55" t="s">
        <v>363</v>
      </c>
      <c r="F1292" s="55"/>
      <c r="G1292" s="55"/>
      <c r="H1292" s="55" t="s">
        <v>267</v>
      </c>
      <c r="I1292" s="55"/>
      <c r="J1292" s="55"/>
    </row>
    <row r="1293" spans="1:10" ht="14.25" customHeight="1" x14ac:dyDescent="0.3">
      <c r="A1293" t="s">
        <v>5</v>
      </c>
      <c r="H1293" t="s">
        <v>377</v>
      </c>
      <c r="I1293" s="55"/>
      <c r="J1293" s="55"/>
    </row>
    <row r="1294" spans="1:10" ht="14.25" customHeight="1" x14ac:dyDescent="0.3">
      <c r="B1294" t="s">
        <v>275</v>
      </c>
      <c r="C1294" t="s">
        <v>7</v>
      </c>
      <c r="D1294" t="s">
        <v>8</v>
      </c>
      <c r="E1294" t="s">
        <v>275</v>
      </c>
      <c r="F1294" t="s">
        <v>7</v>
      </c>
      <c r="G1294" t="s">
        <v>8</v>
      </c>
      <c r="H1294" t="s">
        <v>378</v>
      </c>
      <c r="I1294" s="55" t="s">
        <v>8</v>
      </c>
      <c r="J1294" s="55"/>
    </row>
    <row r="1295" spans="1:10" ht="14.25" customHeight="1" x14ac:dyDescent="0.3">
      <c r="A1295" s="1">
        <v>1</v>
      </c>
      <c r="B1295" s="1">
        <v>101</v>
      </c>
      <c r="C1295" s="1">
        <v>102</v>
      </c>
      <c r="D1295" s="1">
        <v>103</v>
      </c>
      <c r="E1295" s="1">
        <v>104</v>
      </c>
      <c r="F1295" s="1">
        <v>105</v>
      </c>
      <c r="G1295" s="1">
        <v>106</v>
      </c>
      <c r="H1295" t="s">
        <v>379</v>
      </c>
      <c r="I1295" s="56">
        <v>109</v>
      </c>
      <c r="J1295" s="55"/>
    </row>
    <row r="1296" spans="1:10" ht="14.25" customHeight="1" x14ac:dyDescent="0.3">
      <c r="A1296" s="1">
        <v>2011</v>
      </c>
      <c r="B1296" s="3">
        <v>77.55</v>
      </c>
      <c r="C1296" s="3">
        <v>77.61</v>
      </c>
      <c r="D1296" s="3">
        <v>77.489999999999995</v>
      </c>
      <c r="E1296" s="3">
        <v>68.349999999999994</v>
      </c>
      <c r="F1296" s="3">
        <v>68.2</v>
      </c>
      <c r="G1296" s="3">
        <v>68.5</v>
      </c>
      <c r="H1296" s="3">
        <v>37.57</v>
      </c>
      <c r="I1296" s="3">
        <v>37.61</v>
      </c>
      <c r="J1296" s="3">
        <v>37.53</v>
      </c>
    </row>
    <row r="1297" spans="1:10" ht="14.25" customHeight="1" x14ac:dyDescent="0.3">
      <c r="A1297" s="1">
        <v>2012</v>
      </c>
      <c r="B1297" s="3">
        <v>80.150000000000006</v>
      </c>
      <c r="C1297" s="3">
        <v>80.209999999999994</v>
      </c>
      <c r="D1297" s="3">
        <v>80.09</v>
      </c>
      <c r="E1297" s="3">
        <v>68.5</v>
      </c>
      <c r="F1297" s="3">
        <v>68.52</v>
      </c>
      <c r="G1297" s="3">
        <v>68.489999999999995</v>
      </c>
      <c r="H1297" s="3">
        <v>38.14</v>
      </c>
      <c r="I1297" s="3">
        <v>38.22</v>
      </c>
      <c r="J1297" s="3">
        <v>38.04</v>
      </c>
    </row>
    <row r="1298" spans="1:10" ht="14.25" customHeight="1" x14ac:dyDescent="0.3">
      <c r="A1298" s="1">
        <v>2013</v>
      </c>
      <c r="B1298" s="3">
        <v>82.72</v>
      </c>
      <c r="C1298" s="3">
        <v>82.77</v>
      </c>
      <c r="D1298" s="3">
        <v>82.65</v>
      </c>
      <c r="E1298" s="3">
        <v>68.650000000000006</v>
      </c>
      <c r="F1298" s="3">
        <v>68.83</v>
      </c>
      <c r="G1298" s="3">
        <v>68.48</v>
      </c>
      <c r="H1298" s="3">
        <v>38.69</v>
      </c>
      <c r="I1298" s="3">
        <v>38.82</v>
      </c>
      <c r="J1298" s="3">
        <v>38.549999999999997</v>
      </c>
    </row>
    <row r="1299" spans="1:10" ht="14.25" customHeight="1" x14ac:dyDescent="0.3">
      <c r="A1299" s="1">
        <v>2014</v>
      </c>
      <c r="B1299" s="3">
        <v>85.25</v>
      </c>
      <c r="C1299" s="3">
        <v>85.31</v>
      </c>
      <c r="D1299" s="3">
        <v>85.19</v>
      </c>
      <c r="E1299" s="3">
        <v>68.86</v>
      </c>
      <c r="F1299" s="3">
        <v>69.2</v>
      </c>
      <c r="G1299" s="3">
        <v>68.540000000000006</v>
      </c>
      <c r="H1299" s="3">
        <v>39.24</v>
      </c>
      <c r="I1299" s="3">
        <v>39.409999999999997</v>
      </c>
      <c r="J1299" s="3">
        <v>39.04</v>
      </c>
    </row>
    <row r="1300" spans="1:10" ht="14.25" customHeight="1" x14ac:dyDescent="0.3">
      <c r="A1300" s="1">
        <v>2015</v>
      </c>
      <c r="B1300" s="3">
        <v>87.75</v>
      </c>
      <c r="C1300" s="3">
        <v>87.81</v>
      </c>
      <c r="D1300" s="3">
        <v>87.69</v>
      </c>
      <c r="E1300" s="3">
        <v>68.989999999999995</v>
      </c>
      <c r="F1300" s="3">
        <v>69.48</v>
      </c>
      <c r="G1300" s="3">
        <v>68.53</v>
      </c>
      <c r="H1300" s="3">
        <v>39.78</v>
      </c>
      <c r="I1300" s="3">
        <v>40</v>
      </c>
      <c r="J1300" s="3">
        <v>39.53</v>
      </c>
    </row>
    <row r="1301" spans="1:10" ht="14.25" customHeight="1" x14ac:dyDescent="0.3">
      <c r="A1301" s="1">
        <v>2016</v>
      </c>
      <c r="B1301" s="3">
        <v>90.22</v>
      </c>
      <c r="C1301" s="3">
        <v>90.28</v>
      </c>
      <c r="D1301" s="3">
        <v>90.16</v>
      </c>
      <c r="E1301" s="3">
        <v>69.19</v>
      </c>
      <c r="F1301" s="3">
        <v>69.819999999999993</v>
      </c>
      <c r="G1301" s="3">
        <v>68.599999999999994</v>
      </c>
      <c r="H1301" s="3">
        <v>40.32</v>
      </c>
      <c r="I1301" s="3">
        <v>40.590000000000003</v>
      </c>
      <c r="J1301" s="3">
        <v>40.020000000000003</v>
      </c>
    </row>
    <row r="1302" spans="1:10" ht="14.25" customHeight="1" x14ac:dyDescent="0.3">
      <c r="A1302" s="1">
        <v>2017</v>
      </c>
      <c r="B1302" s="3">
        <v>91.26</v>
      </c>
      <c r="C1302" s="3">
        <v>91.32</v>
      </c>
      <c r="D1302" s="3">
        <v>91.2</v>
      </c>
      <c r="E1302" s="3">
        <v>69.3</v>
      </c>
      <c r="F1302" s="3">
        <v>70.13</v>
      </c>
      <c r="G1302" s="3">
        <v>68.52</v>
      </c>
      <c r="H1302" s="3">
        <v>40.909999999999997</v>
      </c>
      <c r="I1302" s="3">
        <v>41.21</v>
      </c>
      <c r="J1302" s="3">
        <v>40.56</v>
      </c>
    </row>
    <row r="1303" spans="1:10" ht="14.25" customHeight="1" x14ac:dyDescent="0.3">
      <c r="A1303" s="1">
        <v>2018</v>
      </c>
      <c r="B1303" s="3">
        <v>93.78</v>
      </c>
      <c r="C1303" s="3">
        <v>93.84</v>
      </c>
      <c r="D1303" s="3">
        <v>93.72</v>
      </c>
      <c r="E1303" s="3">
        <v>69.47</v>
      </c>
      <c r="F1303" s="3">
        <v>70.489999999999995</v>
      </c>
      <c r="G1303" s="3">
        <v>68.52</v>
      </c>
      <c r="H1303" s="3">
        <v>41.49</v>
      </c>
      <c r="I1303" s="3">
        <v>41.83</v>
      </c>
      <c r="J1303" s="3">
        <v>41.1</v>
      </c>
    </row>
    <row r="1304" spans="1:10" ht="14.25" customHeight="1" x14ac:dyDescent="0.3">
      <c r="A1304" s="1">
        <v>2019</v>
      </c>
      <c r="B1304" s="3">
        <v>94.79</v>
      </c>
      <c r="C1304" s="3">
        <v>94.85</v>
      </c>
      <c r="D1304" s="3">
        <v>94.73</v>
      </c>
      <c r="E1304" s="3">
        <v>69.63</v>
      </c>
      <c r="F1304" s="3">
        <v>70.84</v>
      </c>
      <c r="G1304" s="3">
        <v>68.510000000000005</v>
      </c>
      <c r="H1304" s="3">
        <v>42.06</v>
      </c>
      <c r="I1304" s="3">
        <v>42.45</v>
      </c>
      <c r="J1304" s="3">
        <v>41.63</v>
      </c>
    </row>
    <row r="1305" spans="1:10" ht="14.25" customHeight="1" x14ac:dyDescent="0.3">
      <c r="A1305" s="1">
        <v>2020</v>
      </c>
      <c r="B1305" s="3">
        <v>95.79</v>
      </c>
      <c r="C1305" s="3">
        <v>95.85</v>
      </c>
      <c r="D1305" s="3">
        <v>95.73</v>
      </c>
      <c r="E1305" s="3">
        <v>69.790000000000006</v>
      </c>
      <c r="F1305" s="3">
        <v>71.180000000000007</v>
      </c>
      <c r="G1305" s="3">
        <v>68.510000000000005</v>
      </c>
      <c r="H1305" s="3">
        <v>42.38</v>
      </c>
      <c r="I1305" s="3">
        <v>42.81</v>
      </c>
      <c r="J1305" s="3">
        <v>41.91</v>
      </c>
    </row>
    <row r="1306" spans="1:10" ht="14.25" customHeight="1" x14ac:dyDescent="0.3">
      <c r="A1306" s="1">
        <v>2021</v>
      </c>
      <c r="B1306" s="3">
        <v>96.78</v>
      </c>
      <c r="C1306" s="3">
        <v>96.84</v>
      </c>
      <c r="D1306" s="3">
        <v>96.72</v>
      </c>
      <c r="E1306" s="3">
        <v>69.88</v>
      </c>
      <c r="F1306" s="3">
        <v>71.44</v>
      </c>
      <c r="G1306" s="3">
        <v>68.44</v>
      </c>
      <c r="H1306" s="3">
        <v>42.95</v>
      </c>
      <c r="I1306" s="3">
        <v>43.42</v>
      </c>
      <c r="J1306" s="3">
        <v>42.43</v>
      </c>
    </row>
    <row r="1307" spans="1:10" ht="14.25" customHeight="1" x14ac:dyDescent="0.3">
      <c r="A1307" s="1">
        <v>2022</v>
      </c>
      <c r="B1307" s="3">
        <v>97.87</v>
      </c>
      <c r="C1307" s="3">
        <v>97.93</v>
      </c>
      <c r="D1307" s="3">
        <v>97.8</v>
      </c>
      <c r="E1307" s="3">
        <v>70.069999999999993</v>
      </c>
      <c r="F1307" s="3">
        <v>71.87</v>
      </c>
      <c r="G1307" s="3">
        <v>68.42</v>
      </c>
      <c r="H1307" s="3">
        <v>43.58</v>
      </c>
      <c r="I1307" s="3">
        <v>44.08</v>
      </c>
      <c r="J1307" s="3">
        <v>43.02</v>
      </c>
    </row>
    <row r="1308" spans="1:10" ht="14.25" customHeight="1" x14ac:dyDescent="0.3">
      <c r="A1308" s="1">
        <v>2023</v>
      </c>
      <c r="B1308" s="3">
        <v>98.95</v>
      </c>
      <c r="C1308" s="3">
        <v>99.01</v>
      </c>
      <c r="D1308" s="3">
        <v>98.88</v>
      </c>
      <c r="E1308" s="3">
        <v>70.19</v>
      </c>
      <c r="F1308" s="3">
        <v>72.209999999999994</v>
      </c>
      <c r="G1308" s="3">
        <v>68.349999999999994</v>
      </c>
      <c r="H1308" s="3">
        <v>44.2</v>
      </c>
      <c r="I1308" s="3">
        <v>44.73</v>
      </c>
      <c r="J1308" s="3">
        <v>43.6</v>
      </c>
    </row>
    <row r="1309" spans="1:10" ht="14.25" customHeight="1" x14ac:dyDescent="0.3">
      <c r="A1309" s="1">
        <v>2024</v>
      </c>
      <c r="B1309" s="2">
        <v>100</v>
      </c>
      <c r="C1309" s="3">
        <v>100.08</v>
      </c>
      <c r="D1309" s="3">
        <v>99.95</v>
      </c>
      <c r="E1309" s="3">
        <v>70.36</v>
      </c>
      <c r="F1309" s="3">
        <v>72.61</v>
      </c>
      <c r="G1309" s="3">
        <v>68.33</v>
      </c>
      <c r="H1309" s="3">
        <v>44.57</v>
      </c>
      <c r="I1309" s="3">
        <v>45.14</v>
      </c>
      <c r="J1309" s="3">
        <v>43.94</v>
      </c>
    </row>
    <row r="1310" spans="1:10" ht="14.25" customHeight="1" x14ac:dyDescent="0.3">
      <c r="A1310" s="1">
        <v>2025</v>
      </c>
      <c r="B1310" s="3">
        <v>99.63</v>
      </c>
      <c r="C1310" s="3">
        <v>99.7</v>
      </c>
      <c r="D1310" s="3">
        <v>99.56</v>
      </c>
      <c r="E1310" s="3">
        <v>70.47</v>
      </c>
      <c r="F1310" s="3">
        <v>72.930000000000007</v>
      </c>
      <c r="G1310" s="3">
        <v>68.260000000000005</v>
      </c>
      <c r="H1310" s="3">
        <v>45.18</v>
      </c>
      <c r="I1310" s="3">
        <v>45.79</v>
      </c>
      <c r="J1310" s="3">
        <v>44.52</v>
      </c>
    </row>
    <row r="1311" spans="1:10" ht="14.25" customHeight="1" x14ac:dyDescent="0.3">
      <c r="A1311" s="1">
        <v>2026</v>
      </c>
      <c r="B1311" s="2">
        <v>100</v>
      </c>
      <c r="C1311" s="2">
        <v>100</v>
      </c>
      <c r="D1311" s="2">
        <v>100</v>
      </c>
      <c r="E1311" s="3">
        <v>70.63</v>
      </c>
      <c r="F1311" s="3">
        <v>73.290000000000006</v>
      </c>
      <c r="G1311" s="3">
        <v>68.25</v>
      </c>
      <c r="H1311" s="3">
        <v>45.8</v>
      </c>
      <c r="I1311" s="3">
        <v>46.43</v>
      </c>
      <c r="J1311" s="3">
        <v>45.09</v>
      </c>
    </row>
    <row r="1312" spans="1:10" ht="14.25" customHeight="1" x14ac:dyDescent="0.3">
      <c r="A1312" s="1">
        <v>2027</v>
      </c>
      <c r="B1312" s="2">
        <v>100</v>
      </c>
      <c r="C1312" s="2">
        <v>100</v>
      </c>
      <c r="D1312" s="2">
        <v>100</v>
      </c>
      <c r="E1312" s="3">
        <v>70.75</v>
      </c>
      <c r="F1312" s="3">
        <v>73.69</v>
      </c>
      <c r="G1312" s="3">
        <v>68.150000000000006</v>
      </c>
      <c r="H1312" s="3">
        <v>46.44</v>
      </c>
      <c r="I1312" s="3">
        <v>47.11</v>
      </c>
      <c r="J1312" s="3">
        <v>45.7</v>
      </c>
    </row>
    <row r="1313" spans="1:10" ht="14.25" customHeight="1" x14ac:dyDescent="0.3">
      <c r="A1313" s="1">
        <v>2028</v>
      </c>
      <c r="B1313" s="2">
        <v>100</v>
      </c>
      <c r="C1313" s="2">
        <v>100</v>
      </c>
      <c r="D1313" s="2">
        <v>100</v>
      </c>
      <c r="E1313" s="3">
        <v>70.87</v>
      </c>
      <c r="F1313" s="3">
        <v>74.069999999999993</v>
      </c>
      <c r="G1313" s="3">
        <v>68.06</v>
      </c>
      <c r="H1313" s="3">
        <v>46.83</v>
      </c>
      <c r="I1313" s="3">
        <v>47.53</v>
      </c>
      <c r="J1313" s="3">
        <v>46.06</v>
      </c>
    </row>
    <row r="1314" spans="1:10" ht="14.25" customHeight="1" x14ac:dyDescent="0.3">
      <c r="A1314" s="1">
        <v>2029</v>
      </c>
      <c r="B1314" s="2">
        <v>100</v>
      </c>
      <c r="C1314" s="2">
        <v>100</v>
      </c>
      <c r="D1314" s="2">
        <v>100</v>
      </c>
      <c r="E1314" s="3">
        <v>70.989999999999995</v>
      </c>
      <c r="F1314" s="3">
        <v>74.430000000000007</v>
      </c>
      <c r="G1314" s="3">
        <v>67.97</v>
      </c>
      <c r="H1314" s="3">
        <v>47.47</v>
      </c>
      <c r="I1314" s="3">
        <v>48.19</v>
      </c>
      <c r="J1314" s="3">
        <v>46.66</v>
      </c>
    </row>
    <row r="1315" spans="1:10" ht="14.25" customHeight="1" x14ac:dyDescent="0.3">
      <c r="A1315" s="1">
        <v>2030</v>
      </c>
      <c r="B1315" s="2">
        <v>100</v>
      </c>
      <c r="C1315" s="2">
        <v>100</v>
      </c>
      <c r="D1315" s="2">
        <v>100</v>
      </c>
      <c r="E1315" s="3">
        <v>71.099999999999994</v>
      </c>
      <c r="F1315" s="3">
        <v>74.790000000000006</v>
      </c>
      <c r="G1315" s="3">
        <v>67.88</v>
      </c>
      <c r="H1315" s="3">
        <v>48.1</v>
      </c>
      <c r="I1315" s="3">
        <v>48.86</v>
      </c>
      <c r="J1315" s="3">
        <v>47.26</v>
      </c>
    </row>
    <row r="1316" spans="1:10" ht="14.25" customHeight="1" x14ac:dyDescent="0.3">
      <c r="A1316" s="1">
        <v>2031</v>
      </c>
      <c r="B1316" s="2">
        <v>100</v>
      </c>
      <c r="C1316" s="2">
        <v>100</v>
      </c>
      <c r="D1316" s="2">
        <v>100</v>
      </c>
      <c r="E1316" s="3">
        <v>71.25</v>
      </c>
      <c r="F1316" s="3">
        <v>75.180000000000007</v>
      </c>
      <c r="G1316" s="3">
        <v>67.849999999999994</v>
      </c>
      <c r="H1316" s="3">
        <v>48.73</v>
      </c>
      <c r="I1316" s="3">
        <v>49.52</v>
      </c>
      <c r="J1316" s="3">
        <v>47.86</v>
      </c>
    </row>
    <row r="1317" spans="1:10" ht="14.25" customHeight="1" x14ac:dyDescent="0.3">
      <c r="A1317" s="1">
        <v>2032</v>
      </c>
      <c r="B1317" s="2">
        <v>100</v>
      </c>
      <c r="C1317" s="2">
        <v>100</v>
      </c>
      <c r="D1317" s="2">
        <v>100</v>
      </c>
      <c r="E1317" s="3">
        <v>71.36</v>
      </c>
      <c r="F1317" s="3">
        <v>75.599999999999994</v>
      </c>
      <c r="G1317" s="3">
        <v>67.72</v>
      </c>
      <c r="H1317" s="3">
        <v>49.15</v>
      </c>
      <c r="I1317" s="3">
        <v>49.96</v>
      </c>
      <c r="J1317" s="3">
        <v>48.26</v>
      </c>
    </row>
    <row r="1318" spans="1:10" ht="14.25" customHeight="1" x14ac:dyDescent="0.3">
      <c r="A1318" s="1">
        <v>2033</v>
      </c>
      <c r="B1318" s="2">
        <v>100</v>
      </c>
      <c r="C1318" s="2">
        <v>100</v>
      </c>
      <c r="D1318" s="2">
        <v>100</v>
      </c>
      <c r="E1318" s="3">
        <v>71.47</v>
      </c>
      <c r="F1318" s="3">
        <v>76</v>
      </c>
      <c r="G1318" s="3">
        <v>67.599999999999994</v>
      </c>
      <c r="H1318" s="3">
        <v>49.82</v>
      </c>
      <c r="I1318" s="3">
        <v>50.65</v>
      </c>
      <c r="J1318" s="3">
        <v>48.89</v>
      </c>
    </row>
    <row r="1319" spans="1:10" ht="14.25" customHeight="1" x14ac:dyDescent="0.3">
      <c r="A1319" s="1">
        <v>2034</v>
      </c>
      <c r="B1319" s="2">
        <v>100</v>
      </c>
      <c r="C1319" s="2">
        <v>100</v>
      </c>
      <c r="D1319" s="2">
        <v>100</v>
      </c>
      <c r="E1319" s="3">
        <v>71.62</v>
      </c>
      <c r="F1319" s="3">
        <v>76.44</v>
      </c>
      <c r="G1319" s="3">
        <v>67.53</v>
      </c>
      <c r="H1319" s="3">
        <v>50.48</v>
      </c>
      <c r="I1319" s="3">
        <v>51.34</v>
      </c>
      <c r="J1319" s="3">
        <v>49.52</v>
      </c>
    </row>
    <row r="1320" spans="1:10" ht="14.25" customHeight="1" x14ac:dyDescent="0.3">
      <c r="A1320" s="1">
        <v>2035</v>
      </c>
      <c r="B1320" s="2">
        <v>100</v>
      </c>
      <c r="C1320" s="2">
        <v>100</v>
      </c>
      <c r="D1320" s="2">
        <v>100</v>
      </c>
      <c r="E1320" s="3">
        <v>71.72</v>
      </c>
      <c r="F1320" s="3">
        <v>76.819999999999993</v>
      </c>
      <c r="G1320" s="3">
        <v>67.42</v>
      </c>
      <c r="H1320" s="3">
        <v>50.89</v>
      </c>
      <c r="I1320" s="3">
        <v>51.78</v>
      </c>
      <c r="J1320" s="3">
        <v>49.91</v>
      </c>
    </row>
    <row r="1321" spans="1:10" ht="14.25" customHeight="1" x14ac:dyDescent="0.3">
      <c r="A1321" s="1">
        <v>2036</v>
      </c>
      <c r="B1321" s="2">
        <v>100</v>
      </c>
      <c r="C1321" s="2">
        <v>100</v>
      </c>
      <c r="D1321" s="2">
        <v>100</v>
      </c>
      <c r="E1321" s="3">
        <v>71.81</v>
      </c>
      <c r="F1321" s="3">
        <v>77.180000000000007</v>
      </c>
      <c r="G1321" s="3">
        <v>67.319999999999993</v>
      </c>
      <c r="H1321" s="3">
        <v>51.55</v>
      </c>
      <c r="I1321" s="3">
        <v>52.46</v>
      </c>
      <c r="J1321" s="3">
        <v>50.54</v>
      </c>
    </row>
    <row r="1322" spans="1:10" ht="14.25" customHeight="1" x14ac:dyDescent="0.3">
      <c r="A1322" s="56">
        <v>81</v>
      </c>
      <c r="B1322" s="55"/>
      <c r="C1322" s="55"/>
      <c r="D1322" s="55"/>
      <c r="E1322" s="55"/>
      <c r="F1322" s="55"/>
      <c r="G1322" s="55"/>
      <c r="H1322" s="55"/>
      <c r="I1322" s="55"/>
      <c r="J1322" s="55"/>
    </row>
    <row r="1323" spans="1:10" ht="14.25" customHeight="1" x14ac:dyDescent="0.3"/>
    <row r="1324" spans="1:10" ht="14.25" customHeight="1" x14ac:dyDescent="0.3">
      <c r="A1324" s="55" t="s">
        <v>372</v>
      </c>
      <c r="B1324" s="55"/>
      <c r="C1324" s="55"/>
      <c r="D1324" s="55"/>
      <c r="E1324" s="55"/>
      <c r="F1324" s="55"/>
      <c r="G1324" s="55"/>
    </row>
    <row r="1325" spans="1:10" ht="14.25" customHeight="1" x14ac:dyDescent="0.3">
      <c r="A1325" s="55" t="s">
        <v>380</v>
      </c>
      <c r="B1325" s="55"/>
      <c r="C1325" s="55"/>
      <c r="D1325" s="55"/>
      <c r="E1325" s="55"/>
      <c r="F1325" s="55"/>
      <c r="G1325" s="55"/>
    </row>
    <row r="1326" spans="1:10" ht="14.25" customHeight="1" x14ac:dyDescent="0.3">
      <c r="C1326" s="55" t="s">
        <v>381</v>
      </c>
      <c r="D1326" s="55"/>
      <c r="E1326" s="55"/>
      <c r="F1326" s="55"/>
      <c r="G1326" s="55"/>
    </row>
    <row r="1327" spans="1:10" ht="14.25" customHeight="1" x14ac:dyDescent="0.3">
      <c r="B1327" s="55" t="s">
        <v>269</v>
      </c>
      <c r="C1327" s="55"/>
      <c r="F1327" t="s">
        <v>368</v>
      </c>
    </row>
    <row r="1328" spans="1:10" ht="14.25" customHeight="1" x14ac:dyDescent="0.3">
      <c r="A1328" t="s">
        <v>5</v>
      </c>
      <c r="B1328" t="s">
        <v>6</v>
      </c>
      <c r="C1328" t="s">
        <v>7</v>
      </c>
      <c r="D1328" t="s">
        <v>8</v>
      </c>
      <c r="E1328" t="s">
        <v>6</v>
      </c>
      <c r="F1328" t="s">
        <v>7</v>
      </c>
      <c r="G1328" t="s">
        <v>8</v>
      </c>
    </row>
    <row r="1329" spans="1:7" ht="14.25" customHeight="1" x14ac:dyDescent="0.3">
      <c r="A1329" s="1">
        <v>1</v>
      </c>
      <c r="B1329" s="1">
        <v>110</v>
      </c>
      <c r="C1329" s="1">
        <v>111</v>
      </c>
      <c r="D1329" s="1">
        <v>112</v>
      </c>
      <c r="E1329" s="1">
        <v>113</v>
      </c>
      <c r="F1329" s="1">
        <v>114</v>
      </c>
      <c r="G1329" s="1">
        <v>115</v>
      </c>
    </row>
    <row r="1330" spans="1:7" ht="14.25" customHeight="1" x14ac:dyDescent="0.3">
      <c r="A1330" s="1">
        <v>2011</v>
      </c>
      <c r="B1330" s="3">
        <v>38.880000000000003</v>
      </c>
      <c r="C1330" s="3">
        <v>38.89</v>
      </c>
      <c r="D1330" s="3">
        <v>38.869999999999997</v>
      </c>
      <c r="E1330" s="3">
        <v>22.6</v>
      </c>
      <c r="F1330" s="3">
        <v>25.92</v>
      </c>
      <c r="G1330" s="3">
        <v>18.18</v>
      </c>
    </row>
    <row r="1331" spans="1:7" ht="14.25" customHeight="1" x14ac:dyDescent="0.3">
      <c r="A1331" s="1">
        <v>2012</v>
      </c>
      <c r="B1331" s="3">
        <v>39.590000000000003</v>
      </c>
      <c r="C1331" s="3">
        <v>39.6</v>
      </c>
      <c r="D1331" s="3">
        <v>39.58</v>
      </c>
      <c r="E1331" s="3">
        <v>23.11</v>
      </c>
      <c r="F1331" s="3">
        <v>26.55</v>
      </c>
      <c r="G1331" s="3">
        <v>18.55</v>
      </c>
    </row>
    <row r="1332" spans="1:7" ht="14.25" customHeight="1" x14ac:dyDescent="0.3">
      <c r="A1332" s="1">
        <v>2013</v>
      </c>
      <c r="B1332" s="3">
        <v>40.32</v>
      </c>
      <c r="C1332" s="3">
        <v>40.33</v>
      </c>
      <c r="D1332" s="3">
        <v>40.31</v>
      </c>
      <c r="E1332" s="3">
        <v>23.97</v>
      </c>
      <c r="F1332" s="3">
        <v>27.59</v>
      </c>
      <c r="G1332" s="3">
        <v>19.190000000000001</v>
      </c>
    </row>
    <row r="1333" spans="1:7" ht="14.25" customHeight="1" x14ac:dyDescent="0.3">
      <c r="A1333" s="1">
        <v>2014</v>
      </c>
      <c r="B1333" s="3">
        <v>41.03</v>
      </c>
      <c r="C1333" s="3">
        <v>41.04</v>
      </c>
      <c r="D1333" s="3">
        <v>41.02</v>
      </c>
      <c r="E1333" s="3">
        <v>24.46</v>
      </c>
      <c r="F1333" s="3">
        <v>28.2</v>
      </c>
      <c r="G1333" s="3">
        <v>19.54</v>
      </c>
    </row>
    <row r="1334" spans="1:7" ht="14.25" customHeight="1" x14ac:dyDescent="0.3">
      <c r="A1334" s="1">
        <v>2015</v>
      </c>
    </row>
    <row r="1335" spans="1:7" ht="14.25" customHeight="1" x14ac:dyDescent="0.3">
      <c r="B1335" s="3">
        <v>41.76</v>
      </c>
      <c r="C1335" s="3">
        <v>41.77</v>
      </c>
      <c r="D1335" s="3">
        <v>41.75</v>
      </c>
      <c r="E1335" s="3">
        <v>25.29</v>
      </c>
      <c r="F1335" s="3">
        <v>29.2</v>
      </c>
      <c r="G1335" s="3">
        <v>20.149999999999999</v>
      </c>
    </row>
    <row r="1336" spans="1:7" ht="14.25" customHeight="1" x14ac:dyDescent="0.3">
      <c r="A1336" s="1">
        <v>2016</v>
      </c>
      <c r="B1336" s="3">
        <v>42.48</v>
      </c>
      <c r="C1336" s="3">
        <v>42.49</v>
      </c>
      <c r="D1336" s="3">
        <v>42.47</v>
      </c>
      <c r="E1336" s="3">
        <v>26.11</v>
      </c>
      <c r="F1336" s="3">
        <v>30.2</v>
      </c>
      <c r="G1336" s="3">
        <v>20.76</v>
      </c>
    </row>
    <row r="1337" spans="1:7" ht="14.25" customHeight="1" x14ac:dyDescent="0.3">
      <c r="A1337" s="1">
        <v>2017</v>
      </c>
      <c r="B1337" s="3">
        <v>43.2</v>
      </c>
      <c r="C1337" s="3">
        <v>43.21</v>
      </c>
      <c r="D1337" s="3">
        <v>43.19</v>
      </c>
      <c r="E1337" s="3">
        <v>26.62</v>
      </c>
      <c r="F1337" s="3">
        <v>30.84</v>
      </c>
      <c r="G1337" s="3">
        <v>21.13</v>
      </c>
    </row>
    <row r="1338" spans="1:7" ht="14.25" customHeight="1" x14ac:dyDescent="0.3">
      <c r="A1338" s="1">
        <v>2018</v>
      </c>
      <c r="B1338" s="3">
        <v>43.93</v>
      </c>
      <c r="C1338" s="3">
        <v>43.94</v>
      </c>
      <c r="D1338" s="3">
        <v>43.91</v>
      </c>
      <c r="E1338" s="3">
        <v>27.47</v>
      </c>
      <c r="F1338" s="3">
        <v>31.88</v>
      </c>
      <c r="G1338" s="3">
        <v>21.76</v>
      </c>
    </row>
    <row r="1339" spans="1:7" ht="14.25" customHeight="1" x14ac:dyDescent="0.3">
      <c r="A1339" s="1">
        <v>2019</v>
      </c>
      <c r="B1339" s="3">
        <v>44.65</v>
      </c>
      <c r="C1339" s="3">
        <v>44.67</v>
      </c>
      <c r="D1339" s="3">
        <v>44.64</v>
      </c>
      <c r="E1339" s="3">
        <v>27.97</v>
      </c>
      <c r="F1339" s="3">
        <v>32.51</v>
      </c>
      <c r="G1339" s="3">
        <v>22.11</v>
      </c>
    </row>
    <row r="1340" spans="1:7" ht="14.25" customHeight="1" x14ac:dyDescent="0.3">
      <c r="A1340" s="1">
        <v>2020</v>
      </c>
    </row>
    <row r="1341" spans="1:7" ht="14.25" customHeight="1" x14ac:dyDescent="0.3">
      <c r="B1341" s="3">
        <v>45.38</v>
      </c>
      <c r="C1341" s="3">
        <v>45.4</v>
      </c>
      <c r="D1341" s="3">
        <v>45.36</v>
      </c>
      <c r="E1341" s="3">
        <v>28.8</v>
      </c>
      <c r="F1341" s="3">
        <v>33.520000000000003</v>
      </c>
      <c r="G1341" s="3">
        <v>22.72</v>
      </c>
    </row>
    <row r="1342" spans="1:7" ht="14.25" customHeight="1" x14ac:dyDescent="0.3">
      <c r="A1342" s="1">
        <v>2021</v>
      </c>
      <c r="B1342" s="3">
        <v>46.11</v>
      </c>
      <c r="C1342" s="3">
        <v>46.13</v>
      </c>
      <c r="D1342" s="3">
        <v>46.09</v>
      </c>
      <c r="E1342" s="3">
        <v>29.63</v>
      </c>
      <c r="F1342" s="3">
        <v>34.53</v>
      </c>
      <c r="G1342" s="3">
        <v>23.33</v>
      </c>
    </row>
    <row r="1343" spans="1:7" ht="14.25" customHeight="1" x14ac:dyDescent="0.3">
      <c r="A1343" s="1">
        <v>2022</v>
      </c>
      <c r="B1343" s="3">
        <v>46.84</v>
      </c>
      <c r="C1343" s="3">
        <v>46.87</v>
      </c>
      <c r="D1343" s="3">
        <v>46.81</v>
      </c>
      <c r="E1343" s="3">
        <v>30.13</v>
      </c>
      <c r="F1343" s="3">
        <v>35.17</v>
      </c>
      <c r="G1343" s="3">
        <v>23.68</v>
      </c>
    </row>
    <row r="1344" spans="1:7" ht="14.25" customHeight="1" x14ac:dyDescent="0.3">
      <c r="A1344" s="1">
        <v>2023</v>
      </c>
      <c r="B1344" s="3">
        <v>47.57</v>
      </c>
      <c r="C1344" s="3">
        <v>47.61</v>
      </c>
      <c r="D1344" s="3">
        <v>47.53</v>
      </c>
      <c r="E1344" s="3">
        <v>30.97</v>
      </c>
      <c r="F1344" s="3">
        <v>36.200000000000003</v>
      </c>
      <c r="G1344" s="3">
        <v>24.29</v>
      </c>
    </row>
    <row r="1345" spans="1:7" ht="14.25" customHeight="1" x14ac:dyDescent="0.3">
      <c r="A1345" s="1">
        <v>2024</v>
      </c>
      <c r="B1345" s="3">
        <v>48.31</v>
      </c>
      <c r="C1345" s="3">
        <v>48.36</v>
      </c>
      <c r="D1345" s="3">
        <v>48.26</v>
      </c>
      <c r="E1345" s="3">
        <v>31.8</v>
      </c>
      <c r="F1345" s="3">
        <v>37.22</v>
      </c>
      <c r="G1345" s="3">
        <v>24.89</v>
      </c>
    </row>
    <row r="1346" spans="1:7" ht="14.25" customHeight="1" x14ac:dyDescent="0.3">
      <c r="A1346" s="1">
        <v>2025</v>
      </c>
    </row>
    <row r="1347" spans="1:7" ht="14.25" customHeight="1" x14ac:dyDescent="0.3">
      <c r="B1347" s="3">
        <v>49.04</v>
      </c>
      <c r="C1347" s="3">
        <v>49.1</v>
      </c>
      <c r="D1347" s="3">
        <v>48.98</v>
      </c>
      <c r="E1347" s="3">
        <v>32.28</v>
      </c>
      <c r="F1347" s="3">
        <v>37.85</v>
      </c>
      <c r="G1347" s="3">
        <v>25.23</v>
      </c>
    </row>
    <row r="1348" spans="1:7" ht="14.25" customHeight="1" x14ac:dyDescent="0.3">
      <c r="A1348" s="1">
        <v>2026</v>
      </c>
      <c r="B1348" s="3">
        <v>49.78</v>
      </c>
      <c r="C1348" s="3">
        <v>49.85</v>
      </c>
      <c r="D1348" s="3">
        <v>49.71</v>
      </c>
      <c r="E1348" s="3">
        <v>33.090000000000003</v>
      </c>
      <c r="F1348" s="3">
        <v>38.85</v>
      </c>
      <c r="G1348" s="3">
        <v>25.82</v>
      </c>
    </row>
    <row r="1349" spans="1:7" ht="14.25" customHeight="1" x14ac:dyDescent="0.3">
      <c r="A1349" s="1">
        <v>2027</v>
      </c>
      <c r="B1349" s="3">
        <v>50.52</v>
      </c>
      <c r="C1349" s="3">
        <v>50.61</v>
      </c>
      <c r="D1349" s="3">
        <v>50.44</v>
      </c>
      <c r="E1349" s="3">
        <v>33.93</v>
      </c>
      <c r="F1349" s="3">
        <v>39.9</v>
      </c>
      <c r="G1349" s="3">
        <v>26.42</v>
      </c>
    </row>
    <row r="1350" spans="1:7" ht="14.25" customHeight="1" x14ac:dyDescent="0.3">
      <c r="A1350" s="1">
        <v>2028</v>
      </c>
      <c r="B1350" s="3">
        <v>51.27</v>
      </c>
      <c r="C1350" s="3">
        <v>51.37</v>
      </c>
      <c r="D1350" s="3">
        <v>51.16</v>
      </c>
      <c r="E1350" s="3">
        <v>34.770000000000003</v>
      </c>
      <c r="F1350" s="3">
        <v>40.94</v>
      </c>
      <c r="G1350" s="3">
        <v>27.02</v>
      </c>
    </row>
    <row r="1351" spans="1:7" ht="14.25" customHeight="1" x14ac:dyDescent="0.3">
      <c r="A1351" s="1">
        <v>2029</v>
      </c>
      <c r="B1351" s="3">
        <v>52.01</v>
      </c>
      <c r="C1351" s="3">
        <v>52.13</v>
      </c>
      <c r="D1351" s="3">
        <v>51.89</v>
      </c>
      <c r="E1351" s="3">
        <v>35.590000000000003</v>
      </c>
      <c r="F1351" s="3">
        <v>41.98</v>
      </c>
      <c r="G1351" s="3">
        <v>27.61</v>
      </c>
    </row>
    <row r="1352" spans="1:7" ht="14.25" customHeight="1" x14ac:dyDescent="0.3">
      <c r="A1352" s="1">
        <v>2030</v>
      </c>
    </row>
    <row r="1353" spans="1:7" ht="14.25" customHeight="1" x14ac:dyDescent="0.3">
      <c r="B1353" s="3">
        <v>52.76</v>
      </c>
      <c r="C1353" s="3">
        <v>52.9</v>
      </c>
      <c r="D1353" s="3">
        <v>52.63</v>
      </c>
      <c r="E1353" s="3">
        <v>36.090000000000003</v>
      </c>
      <c r="F1353" s="3">
        <v>42.63</v>
      </c>
      <c r="G1353" s="3">
        <v>27.94</v>
      </c>
    </row>
    <row r="1354" spans="1:7" ht="14.25" customHeight="1" x14ac:dyDescent="0.3">
      <c r="A1354" s="1">
        <v>2031</v>
      </c>
      <c r="B1354" s="3">
        <v>53.52</v>
      </c>
      <c r="C1354" s="3">
        <v>53.67</v>
      </c>
      <c r="D1354" s="3">
        <v>53.36</v>
      </c>
      <c r="E1354" s="3">
        <v>36.9</v>
      </c>
      <c r="F1354" s="3">
        <v>43.65</v>
      </c>
      <c r="G1354" s="3">
        <v>28.52</v>
      </c>
    </row>
    <row r="1355" spans="1:7" ht="14.25" customHeight="1" x14ac:dyDescent="0.3">
      <c r="A1355" s="1">
        <v>2032</v>
      </c>
      <c r="B1355" s="3">
        <v>54.27</v>
      </c>
      <c r="C1355" s="3">
        <v>54.45</v>
      </c>
      <c r="D1355" s="3">
        <v>54.09</v>
      </c>
      <c r="E1355" s="3">
        <v>37.770000000000003</v>
      </c>
      <c r="F1355" s="3">
        <v>44.74</v>
      </c>
      <c r="G1355" s="3">
        <v>29.13</v>
      </c>
    </row>
    <row r="1356" spans="1:7" ht="14.25" customHeight="1" x14ac:dyDescent="0.3">
      <c r="A1356" s="1">
        <v>2033</v>
      </c>
      <c r="B1356" s="3">
        <v>55.03</v>
      </c>
      <c r="C1356" s="3">
        <v>55.23</v>
      </c>
      <c r="D1356" s="3">
        <v>54.83</v>
      </c>
      <c r="E1356" s="3">
        <v>38.619999999999997</v>
      </c>
      <c r="F1356" s="3">
        <v>45.83</v>
      </c>
      <c r="G1356" s="3">
        <v>29.73</v>
      </c>
    </row>
    <row r="1357" spans="1:7" ht="14.25" customHeight="1" x14ac:dyDescent="0.3">
      <c r="A1357" s="1">
        <v>2034</v>
      </c>
      <c r="B1357" s="3">
        <v>55.79</v>
      </c>
      <c r="C1357" s="3">
        <v>56.01</v>
      </c>
      <c r="D1357" s="3">
        <v>55.57</v>
      </c>
      <c r="E1357" s="3">
        <v>39.47</v>
      </c>
      <c r="F1357" s="3">
        <v>46.91</v>
      </c>
      <c r="G1357" s="3">
        <v>30.33</v>
      </c>
    </row>
    <row r="1358" spans="1:7" ht="14.25" customHeight="1" x14ac:dyDescent="0.3">
      <c r="A1358" s="1">
        <v>2035</v>
      </c>
    </row>
    <row r="1359" spans="1:7" ht="14.25" customHeight="1" x14ac:dyDescent="0.3">
      <c r="B1359" s="3">
        <v>56.55</v>
      </c>
      <c r="C1359" s="3">
        <v>56.8</v>
      </c>
      <c r="D1359" s="3">
        <v>56.31</v>
      </c>
      <c r="E1359" s="3">
        <v>40.32</v>
      </c>
      <c r="F1359" s="3">
        <v>47.99</v>
      </c>
      <c r="G1359" s="3">
        <v>30.92</v>
      </c>
    </row>
    <row r="1360" spans="1:7" ht="14.25" customHeight="1" x14ac:dyDescent="0.3">
      <c r="A1360" s="1">
        <v>2036</v>
      </c>
      <c r="B1360" s="3">
        <v>57.32</v>
      </c>
      <c r="C1360" s="3">
        <v>57.59</v>
      </c>
      <c r="D1360" s="3">
        <v>57.06</v>
      </c>
      <c r="E1360" s="3">
        <v>40.85</v>
      </c>
      <c r="F1360" s="3">
        <v>48.69</v>
      </c>
      <c r="G1360" s="3">
        <v>31.27</v>
      </c>
    </row>
    <row r="1361" spans="1:10" ht="14.25" customHeight="1" x14ac:dyDescent="0.3">
      <c r="A1361" s="56">
        <v>82</v>
      </c>
      <c r="B1361" s="55"/>
      <c r="C1361" s="55"/>
      <c r="D1361" s="55"/>
      <c r="E1361" s="55"/>
      <c r="F1361" s="55"/>
      <c r="G1361" s="55"/>
    </row>
    <row r="1362" spans="1:10" ht="14.25" customHeight="1" x14ac:dyDescent="0.3"/>
    <row r="1363" spans="1:10" ht="14.25" customHeight="1" x14ac:dyDescent="0.3">
      <c r="A1363" s="55" t="s">
        <v>382</v>
      </c>
      <c r="B1363" s="55"/>
      <c r="C1363" s="55"/>
      <c r="D1363" s="55"/>
      <c r="E1363" s="55"/>
      <c r="F1363" s="55"/>
      <c r="G1363" s="55"/>
      <c r="H1363" s="55"/>
      <c r="I1363" s="55"/>
      <c r="J1363" s="55"/>
    </row>
    <row r="1364" spans="1:10" ht="14.25" customHeight="1" x14ac:dyDescent="0.3">
      <c r="A1364" s="55" t="s">
        <v>383</v>
      </c>
      <c r="B1364" s="55"/>
      <c r="C1364" s="55"/>
      <c r="D1364" s="55"/>
      <c r="E1364" s="55"/>
      <c r="F1364" s="55"/>
      <c r="G1364" s="55"/>
      <c r="H1364" s="55"/>
      <c r="I1364" s="55"/>
      <c r="J1364" s="55"/>
    </row>
    <row r="1365" spans="1:10" ht="14.25" customHeight="1" x14ac:dyDescent="0.3">
      <c r="C1365" t="s">
        <v>2</v>
      </c>
      <c r="E1365" s="55" t="s">
        <v>274</v>
      </c>
      <c r="F1365" s="55"/>
      <c r="G1365" s="55"/>
      <c r="H1365" s="55" t="s">
        <v>4</v>
      </c>
      <c r="I1365" s="55"/>
      <c r="J1365" s="55"/>
    </row>
    <row r="1366" spans="1:10" ht="14.25" customHeight="1" x14ac:dyDescent="0.3">
      <c r="A1366" t="s">
        <v>5</v>
      </c>
    </row>
    <row r="1367" spans="1:10" ht="14.25" customHeight="1" x14ac:dyDescent="0.3">
      <c r="B1367" t="s">
        <v>6</v>
      </c>
      <c r="C1367" t="s">
        <v>7</v>
      </c>
      <c r="D1367" t="s">
        <v>8</v>
      </c>
      <c r="E1367" t="s">
        <v>6</v>
      </c>
      <c r="F1367" t="s">
        <v>7</v>
      </c>
      <c r="G1367" t="s">
        <v>8</v>
      </c>
      <c r="H1367" t="s">
        <v>6</v>
      </c>
      <c r="I1367" t="s">
        <v>7</v>
      </c>
      <c r="J1367" t="s">
        <v>8</v>
      </c>
    </row>
    <row r="1368" spans="1:10" ht="14.25" customHeight="1" x14ac:dyDescent="0.3">
      <c r="A1368" s="1">
        <v>1</v>
      </c>
      <c r="B1368" s="1">
        <v>2</v>
      </c>
      <c r="C1368" s="1">
        <v>3</v>
      </c>
      <c r="D1368" s="1">
        <v>4</v>
      </c>
      <c r="E1368" s="1">
        <v>5</v>
      </c>
      <c r="F1368" s="1">
        <v>6</v>
      </c>
      <c r="G1368" s="1">
        <v>7</v>
      </c>
      <c r="H1368" s="1">
        <v>8</v>
      </c>
      <c r="I1368" s="1">
        <v>9</v>
      </c>
      <c r="J1368" s="1">
        <v>10</v>
      </c>
    </row>
    <row r="1369" spans="1:10" ht="14.25" customHeight="1" x14ac:dyDescent="0.3">
      <c r="A1369" s="1">
        <v>2011</v>
      </c>
      <c r="B1369" t="s">
        <v>384</v>
      </c>
      <c r="C1369" t="s">
        <v>385</v>
      </c>
      <c r="D1369" t="s">
        <v>386</v>
      </c>
      <c r="E1369" s="4">
        <v>12309</v>
      </c>
      <c r="F1369" s="4">
        <v>6504</v>
      </c>
      <c r="G1369" s="4">
        <v>5805</v>
      </c>
      <c r="H1369" s="4">
        <v>6884</v>
      </c>
      <c r="I1369" s="4">
        <v>3492</v>
      </c>
      <c r="J1369" s="4">
        <v>3392</v>
      </c>
    </row>
    <row r="1370" spans="1:10" ht="14.25" customHeight="1" x14ac:dyDescent="0.3">
      <c r="A1370" s="1">
        <v>2012</v>
      </c>
      <c r="B1370" t="s">
        <v>387</v>
      </c>
      <c r="C1370" t="s">
        <v>388</v>
      </c>
      <c r="D1370" t="s">
        <v>389</v>
      </c>
      <c r="E1370" s="4">
        <v>12435</v>
      </c>
      <c r="F1370" s="4">
        <v>6565</v>
      </c>
      <c r="G1370" s="4">
        <v>5870</v>
      </c>
      <c r="H1370" s="4">
        <v>6943</v>
      </c>
      <c r="I1370" s="4">
        <v>3522</v>
      </c>
      <c r="J1370" s="4">
        <v>3421</v>
      </c>
    </row>
    <row r="1371" spans="1:10" ht="14.25" customHeight="1" x14ac:dyDescent="0.3">
      <c r="A1371" s="1">
        <v>2013</v>
      </c>
      <c r="B1371" t="s">
        <v>390</v>
      </c>
      <c r="C1371" t="s">
        <v>391</v>
      </c>
      <c r="D1371" t="s">
        <v>392</v>
      </c>
      <c r="E1371" s="4">
        <v>12561</v>
      </c>
      <c r="F1371" s="4">
        <v>6626</v>
      </c>
      <c r="G1371" s="4">
        <v>5935</v>
      </c>
      <c r="H1371" s="4">
        <v>7002</v>
      </c>
      <c r="I1371" s="4">
        <v>3551</v>
      </c>
      <c r="J1371" s="4">
        <v>3450</v>
      </c>
    </row>
    <row r="1372" spans="1:10" ht="14.25" customHeight="1" x14ac:dyDescent="0.3">
      <c r="A1372" s="1">
        <v>2014</v>
      </c>
      <c r="B1372" t="s">
        <v>393</v>
      </c>
      <c r="C1372" t="s">
        <v>394</v>
      </c>
      <c r="D1372" t="s">
        <v>395</v>
      </c>
      <c r="E1372" s="4">
        <v>12687</v>
      </c>
      <c r="F1372" s="4">
        <v>6687</v>
      </c>
      <c r="G1372" s="4">
        <v>6000</v>
      </c>
      <c r="H1372" s="4">
        <v>7061</v>
      </c>
      <c r="I1372" s="4">
        <v>3581</v>
      </c>
      <c r="J1372" s="4">
        <v>3480</v>
      </c>
    </row>
    <row r="1373" spans="1:10" ht="14.25" customHeight="1" x14ac:dyDescent="0.3">
      <c r="A1373" s="1">
        <v>2015</v>
      </c>
      <c r="B1373" t="s">
        <v>396</v>
      </c>
      <c r="C1373" t="s">
        <v>397</v>
      </c>
      <c r="D1373" t="s">
        <v>398</v>
      </c>
      <c r="E1373" s="4">
        <v>12813</v>
      </c>
      <c r="F1373" s="4">
        <v>6748</v>
      </c>
      <c r="G1373" s="4">
        <v>6065</v>
      </c>
      <c r="H1373" s="4">
        <v>7119</v>
      </c>
      <c r="I1373" s="4">
        <v>3611</v>
      </c>
      <c r="J1373" s="4">
        <v>3509</v>
      </c>
    </row>
    <row r="1374" spans="1:10" ht="14.25" customHeight="1" x14ac:dyDescent="0.3">
      <c r="A1374" s="1">
        <v>2016</v>
      </c>
      <c r="B1374" t="s">
        <v>399</v>
      </c>
      <c r="C1374" t="s">
        <v>400</v>
      </c>
      <c r="D1374" t="s">
        <v>401</v>
      </c>
      <c r="E1374" s="4">
        <v>12931</v>
      </c>
      <c r="F1374" s="4">
        <v>6805</v>
      </c>
      <c r="G1374" s="4">
        <v>6126</v>
      </c>
      <c r="H1374" s="4">
        <v>7174</v>
      </c>
      <c r="I1374" s="4">
        <v>3639</v>
      </c>
      <c r="J1374" s="4">
        <v>3536</v>
      </c>
    </row>
    <row r="1375" spans="1:10" ht="14.25" customHeight="1" x14ac:dyDescent="0.3">
      <c r="A1375" s="1">
        <v>2017</v>
      </c>
      <c r="B1375" t="s">
        <v>402</v>
      </c>
      <c r="C1375" t="s">
        <v>403</v>
      </c>
      <c r="D1375" t="s">
        <v>404</v>
      </c>
      <c r="E1375" s="4">
        <v>13033</v>
      </c>
      <c r="F1375" s="4">
        <v>6853</v>
      </c>
      <c r="G1375" s="4">
        <v>6180</v>
      </c>
      <c r="H1375" s="4">
        <v>7221</v>
      </c>
      <c r="I1375" s="4">
        <v>3662</v>
      </c>
      <c r="J1375" s="4">
        <v>3559</v>
      </c>
    </row>
    <row r="1376" spans="1:10" ht="14.25" customHeight="1" x14ac:dyDescent="0.3">
      <c r="A1376" s="1">
        <v>2018</v>
      </c>
      <c r="B1376" t="s">
        <v>405</v>
      </c>
      <c r="C1376" t="s">
        <v>406</v>
      </c>
      <c r="D1376" t="s">
        <v>407</v>
      </c>
      <c r="E1376" s="4">
        <v>13135</v>
      </c>
      <c r="F1376" s="4">
        <v>6901</v>
      </c>
      <c r="G1376" s="4">
        <v>6234</v>
      </c>
      <c r="H1376" s="4">
        <v>7268</v>
      </c>
      <c r="I1376" s="4">
        <v>3686</v>
      </c>
      <c r="J1376" s="4">
        <v>3582</v>
      </c>
    </row>
    <row r="1377" spans="1:10" ht="14.25" customHeight="1" x14ac:dyDescent="0.3">
      <c r="A1377" s="1">
        <v>2019</v>
      </c>
      <c r="B1377" t="s">
        <v>408</v>
      </c>
      <c r="C1377" t="s">
        <v>409</v>
      </c>
      <c r="D1377" t="s">
        <v>410</v>
      </c>
      <c r="E1377" s="4">
        <v>13237</v>
      </c>
      <c r="F1377" s="4">
        <v>6949</v>
      </c>
      <c r="G1377" s="4">
        <v>6288</v>
      </c>
      <c r="H1377" s="4">
        <v>7315</v>
      </c>
      <c r="I1377" s="4">
        <v>3710</v>
      </c>
      <c r="J1377" s="4">
        <v>3605</v>
      </c>
    </row>
    <row r="1378" spans="1:10" ht="14.25" customHeight="1" x14ac:dyDescent="0.3">
      <c r="A1378" s="1">
        <v>2020</v>
      </c>
      <c r="B1378" t="s">
        <v>411</v>
      </c>
      <c r="C1378" t="s">
        <v>412</v>
      </c>
      <c r="D1378" t="s">
        <v>413</v>
      </c>
      <c r="E1378" s="4">
        <v>13340</v>
      </c>
      <c r="F1378" s="4">
        <v>6998</v>
      </c>
      <c r="G1378" s="4">
        <v>6342</v>
      </c>
      <c r="H1378" s="4">
        <v>7362</v>
      </c>
      <c r="I1378" s="4">
        <v>3734</v>
      </c>
      <c r="J1378" s="4">
        <v>3629</v>
      </c>
    </row>
    <row r="1379" spans="1:10" ht="14.25" customHeight="1" x14ac:dyDescent="0.3">
      <c r="A1379" s="1">
        <v>2021</v>
      </c>
      <c r="B1379" t="s">
        <v>414</v>
      </c>
      <c r="C1379" t="s">
        <v>415</v>
      </c>
      <c r="D1379" t="s">
        <v>416</v>
      </c>
      <c r="E1379" s="4">
        <v>13440</v>
      </c>
      <c r="F1379" s="4">
        <v>7045</v>
      </c>
      <c r="G1379" s="4">
        <v>6395</v>
      </c>
      <c r="H1379" s="4">
        <v>7406</v>
      </c>
      <c r="I1379" s="4">
        <v>3756</v>
      </c>
      <c r="J1379" s="4">
        <v>3650</v>
      </c>
    </row>
    <row r="1380" spans="1:10" ht="14.25" customHeight="1" x14ac:dyDescent="0.3">
      <c r="A1380" s="1">
        <v>2022</v>
      </c>
      <c r="B1380" t="s">
        <v>417</v>
      </c>
      <c r="C1380" t="s">
        <v>418</v>
      </c>
      <c r="D1380" t="s">
        <v>419</v>
      </c>
      <c r="E1380" s="4">
        <v>13538</v>
      </c>
      <c r="F1380" s="4">
        <v>7090</v>
      </c>
      <c r="G1380" s="4">
        <v>6448</v>
      </c>
      <c r="H1380" s="4">
        <v>7443</v>
      </c>
      <c r="I1380" s="4">
        <v>3774</v>
      </c>
      <c r="J1380" s="4">
        <v>3669</v>
      </c>
    </row>
    <row r="1381" spans="1:10" ht="14.25" customHeight="1" x14ac:dyDescent="0.3">
      <c r="A1381" s="1">
        <v>2023</v>
      </c>
      <c r="B1381" t="s">
        <v>420</v>
      </c>
      <c r="C1381" t="s">
        <v>421</v>
      </c>
      <c r="D1381" t="s">
        <v>422</v>
      </c>
      <c r="E1381" s="4">
        <v>13636</v>
      </c>
      <c r="F1381" s="4">
        <v>7136</v>
      </c>
      <c r="G1381" s="4">
        <v>6500</v>
      </c>
      <c r="H1381" s="4">
        <v>7480</v>
      </c>
      <c r="I1381" s="4">
        <v>3793</v>
      </c>
      <c r="J1381" s="4">
        <v>3687</v>
      </c>
    </row>
    <row r="1382" spans="1:10" ht="14.25" customHeight="1" x14ac:dyDescent="0.3">
      <c r="A1382" s="1">
        <v>2024</v>
      </c>
      <c r="B1382" t="s">
        <v>423</v>
      </c>
      <c r="C1382" t="s">
        <v>424</v>
      </c>
      <c r="D1382" t="s">
        <v>425</v>
      </c>
      <c r="E1382" s="4">
        <v>13733</v>
      </c>
      <c r="F1382" s="4">
        <v>7181</v>
      </c>
      <c r="G1382" s="4">
        <v>6552</v>
      </c>
      <c r="H1382" s="4">
        <v>7518</v>
      </c>
      <c r="I1382" s="4">
        <v>3812</v>
      </c>
      <c r="J1382" s="4">
        <v>3706</v>
      </c>
    </row>
    <row r="1383" spans="1:10" ht="14.25" customHeight="1" x14ac:dyDescent="0.3">
      <c r="A1383" s="1">
        <v>2025</v>
      </c>
      <c r="B1383" t="s">
        <v>426</v>
      </c>
      <c r="C1383" t="s">
        <v>427</v>
      </c>
      <c r="D1383" t="s">
        <v>428</v>
      </c>
      <c r="E1383" s="4">
        <v>13831</v>
      </c>
      <c r="F1383" s="4">
        <v>7226</v>
      </c>
      <c r="G1383" s="4">
        <v>6605</v>
      </c>
      <c r="H1383" s="4">
        <v>7555</v>
      </c>
      <c r="I1383" s="4">
        <v>3830</v>
      </c>
      <c r="J1383" s="4">
        <v>3724</v>
      </c>
    </row>
    <row r="1384" spans="1:10" ht="14.25" customHeight="1" x14ac:dyDescent="0.3">
      <c r="A1384" s="1">
        <v>2026</v>
      </c>
      <c r="B1384" t="s">
        <v>429</v>
      </c>
      <c r="C1384" t="s">
        <v>430</v>
      </c>
      <c r="D1384" t="s">
        <v>431</v>
      </c>
      <c r="E1384" s="4">
        <v>13927</v>
      </c>
      <c r="F1384" s="4">
        <v>7270</v>
      </c>
      <c r="G1384" s="4">
        <v>6657</v>
      </c>
      <c r="H1384" s="4">
        <v>7588</v>
      </c>
      <c r="I1384" s="4">
        <v>3847</v>
      </c>
      <c r="J1384" s="4">
        <v>3741</v>
      </c>
    </row>
    <row r="1385" spans="1:10" ht="14.25" customHeight="1" x14ac:dyDescent="0.3">
      <c r="A1385" s="1">
        <v>2027</v>
      </c>
      <c r="B1385" t="s">
        <v>432</v>
      </c>
      <c r="C1385" t="s">
        <v>433</v>
      </c>
      <c r="D1385" t="s">
        <v>434</v>
      </c>
      <c r="E1385" s="4">
        <v>14020</v>
      </c>
      <c r="F1385" s="4">
        <v>7313</v>
      </c>
      <c r="G1385" s="4">
        <v>6707</v>
      </c>
      <c r="H1385" s="4">
        <v>7615</v>
      </c>
      <c r="I1385" s="4">
        <v>3860</v>
      </c>
      <c r="J1385" s="4">
        <v>3755</v>
      </c>
    </row>
    <row r="1386" spans="1:10" ht="14.25" customHeight="1" x14ac:dyDescent="0.3">
      <c r="A1386" s="1">
        <v>2028</v>
      </c>
      <c r="B1386" t="s">
        <v>435</v>
      </c>
      <c r="C1386" t="s">
        <v>436</v>
      </c>
      <c r="D1386" t="s">
        <v>437</v>
      </c>
      <c r="E1386" s="4">
        <v>14113</v>
      </c>
      <c r="F1386" s="4">
        <v>7355</v>
      </c>
      <c r="G1386" s="4">
        <v>6758</v>
      </c>
      <c r="H1386" s="4">
        <v>7641</v>
      </c>
      <c r="I1386" s="4">
        <v>3873</v>
      </c>
      <c r="J1386" s="4">
        <v>3768</v>
      </c>
    </row>
    <row r="1387" spans="1:10" ht="14.25" customHeight="1" x14ac:dyDescent="0.3">
      <c r="A1387" s="1">
        <v>2029</v>
      </c>
      <c r="B1387" t="s">
        <v>438</v>
      </c>
      <c r="C1387" t="s">
        <v>439</v>
      </c>
      <c r="D1387" t="s">
        <v>440</v>
      </c>
      <c r="E1387" s="4">
        <v>14206</v>
      </c>
      <c r="F1387" s="4">
        <v>7397</v>
      </c>
      <c r="G1387" s="4">
        <v>6809</v>
      </c>
      <c r="H1387" s="4">
        <v>7668</v>
      </c>
      <c r="I1387" s="4">
        <v>3886</v>
      </c>
      <c r="J1387" s="4">
        <v>3781</v>
      </c>
    </row>
    <row r="1388" spans="1:10" ht="14.25" customHeight="1" x14ac:dyDescent="0.3">
      <c r="A1388" s="1">
        <v>2030</v>
      </c>
      <c r="B1388" t="s">
        <v>441</v>
      </c>
      <c r="C1388" t="s">
        <v>442</v>
      </c>
      <c r="D1388" t="s">
        <v>443</v>
      </c>
      <c r="E1388" s="4">
        <v>14299</v>
      </c>
      <c r="F1388" s="4">
        <v>7439</v>
      </c>
      <c r="G1388" s="4">
        <v>6860</v>
      </c>
      <c r="H1388" s="4">
        <v>7694</v>
      </c>
      <c r="I1388" s="4">
        <v>3899</v>
      </c>
      <c r="J1388" s="4">
        <v>3795</v>
      </c>
    </row>
    <row r="1389" spans="1:10" ht="14.25" customHeight="1" x14ac:dyDescent="0.3">
      <c r="A1389" s="1">
        <v>2031</v>
      </c>
      <c r="B1389" t="s">
        <v>444</v>
      </c>
      <c r="C1389" t="s">
        <v>445</v>
      </c>
      <c r="D1389" t="s">
        <v>446</v>
      </c>
      <c r="E1389" s="4">
        <v>14387</v>
      </c>
      <c r="F1389" s="4">
        <v>7478</v>
      </c>
      <c r="G1389" s="4">
        <v>6908</v>
      </c>
      <c r="H1389" s="4">
        <v>7717</v>
      </c>
      <c r="I1389" s="4">
        <v>3911</v>
      </c>
      <c r="J1389" s="4">
        <v>3806</v>
      </c>
    </row>
    <row r="1390" spans="1:10" ht="14.25" customHeight="1" x14ac:dyDescent="0.3">
      <c r="A1390" s="1">
        <v>2032</v>
      </c>
      <c r="B1390" t="s">
        <v>447</v>
      </c>
      <c r="C1390" t="s">
        <v>448</v>
      </c>
      <c r="D1390" t="s">
        <v>449</v>
      </c>
      <c r="E1390" s="4">
        <v>14464</v>
      </c>
      <c r="F1390" s="4">
        <v>7512</v>
      </c>
      <c r="G1390" s="4">
        <v>6952</v>
      </c>
      <c r="H1390" s="4">
        <v>7731</v>
      </c>
      <c r="I1390" s="4">
        <v>3918</v>
      </c>
      <c r="J1390" s="4">
        <v>3813</v>
      </c>
    </row>
    <row r="1391" spans="1:10" ht="14.25" customHeight="1" x14ac:dyDescent="0.3">
      <c r="A1391" s="1">
        <v>2033</v>
      </c>
      <c r="B1391" t="s">
        <v>450</v>
      </c>
      <c r="C1391" t="s">
        <v>451</v>
      </c>
      <c r="D1391" t="s">
        <v>452</v>
      </c>
      <c r="E1391" s="4">
        <v>14541</v>
      </c>
      <c r="F1391" s="4">
        <v>7545</v>
      </c>
      <c r="G1391" s="4">
        <v>6996</v>
      </c>
      <c r="H1391" s="4">
        <v>7746</v>
      </c>
      <c r="I1391" s="4">
        <v>3926</v>
      </c>
      <c r="J1391" s="4">
        <v>3821</v>
      </c>
    </row>
    <row r="1392" spans="1:10" ht="14.25" customHeight="1" x14ac:dyDescent="0.3">
      <c r="A1392" s="1">
        <v>2034</v>
      </c>
      <c r="B1392" t="s">
        <v>453</v>
      </c>
      <c r="C1392" t="s">
        <v>454</v>
      </c>
      <c r="D1392" t="s">
        <v>455</v>
      </c>
      <c r="E1392" s="4">
        <v>14618</v>
      </c>
      <c r="F1392" s="4">
        <v>7579</v>
      </c>
      <c r="G1392" s="4">
        <v>7040</v>
      </c>
      <c r="H1392" s="4">
        <v>7761</v>
      </c>
      <c r="I1392" s="4">
        <v>3933</v>
      </c>
      <c r="J1392" s="4">
        <v>3828</v>
      </c>
    </row>
    <row r="1393" spans="1:10" ht="14.25" customHeight="1" x14ac:dyDescent="0.3">
      <c r="A1393" s="1">
        <v>2035</v>
      </c>
      <c r="B1393" t="s">
        <v>456</v>
      </c>
      <c r="C1393" t="s">
        <v>457</v>
      </c>
      <c r="D1393" t="s">
        <v>458</v>
      </c>
      <c r="E1393" s="4">
        <v>14696</v>
      </c>
      <c r="F1393" s="4">
        <v>7612</v>
      </c>
      <c r="G1393" s="4">
        <v>7083</v>
      </c>
      <c r="H1393" s="4">
        <v>7775</v>
      </c>
      <c r="I1393" s="4">
        <v>3941</v>
      </c>
      <c r="J1393" s="4">
        <v>3835</v>
      </c>
    </row>
    <row r="1394" spans="1:10" ht="14.25" customHeight="1" x14ac:dyDescent="0.3">
      <c r="A1394" s="1">
        <v>2036</v>
      </c>
      <c r="B1394" t="s">
        <v>459</v>
      </c>
      <c r="C1394" t="s">
        <v>460</v>
      </c>
      <c r="D1394" t="s">
        <v>461</v>
      </c>
      <c r="E1394" s="4">
        <v>14773</v>
      </c>
      <c r="F1394" s="4">
        <v>7646</v>
      </c>
      <c r="G1394" s="4">
        <v>7127</v>
      </c>
      <c r="H1394" s="4">
        <v>7790</v>
      </c>
      <c r="I1394" s="4">
        <v>3948</v>
      </c>
      <c r="J1394" s="4">
        <v>3842</v>
      </c>
    </row>
    <row r="1395" spans="1:10" ht="14.25" customHeight="1" x14ac:dyDescent="0.3">
      <c r="A1395" s="56">
        <v>83</v>
      </c>
      <c r="B1395" s="55"/>
      <c r="C1395" s="55"/>
      <c r="D1395" s="55"/>
      <c r="E1395" s="55"/>
      <c r="F1395" s="55"/>
      <c r="G1395" s="55"/>
      <c r="H1395" s="55"/>
      <c r="I1395" s="55"/>
      <c r="J1395" s="55"/>
    </row>
    <row r="1396" spans="1:10" ht="14.25" customHeight="1" x14ac:dyDescent="0.3"/>
    <row r="1397" spans="1:10" ht="14.25" customHeight="1" x14ac:dyDescent="0.3">
      <c r="A1397" s="55" t="s">
        <v>462</v>
      </c>
      <c r="B1397" s="55"/>
      <c r="C1397" s="55"/>
      <c r="D1397" s="55"/>
      <c r="E1397" s="55"/>
      <c r="F1397" s="55"/>
      <c r="G1397" s="55"/>
      <c r="H1397" s="55"/>
      <c r="I1397" s="55"/>
      <c r="J1397" s="55"/>
    </row>
    <row r="1398" spans="1:10" ht="14.25" customHeight="1" x14ac:dyDescent="0.3">
      <c r="A1398" s="55" t="s">
        <v>463</v>
      </c>
      <c r="B1398" s="55"/>
      <c r="C1398" s="55"/>
      <c r="D1398" s="55"/>
      <c r="E1398" s="55"/>
      <c r="F1398" s="55"/>
      <c r="G1398" s="55"/>
      <c r="H1398" s="55"/>
      <c r="I1398" s="55"/>
      <c r="J1398" s="55"/>
    </row>
    <row r="1399" spans="1:10" ht="14.25" customHeight="1" x14ac:dyDescent="0.3">
      <c r="E1399" s="55" t="s">
        <v>464</v>
      </c>
      <c r="F1399" s="55"/>
      <c r="G1399" s="55"/>
    </row>
    <row r="1400" spans="1:10" ht="14.25" customHeight="1" x14ac:dyDescent="0.3">
      <c r="C1400" t="s">
        <v>91</v>
      </c>
      <c r="E1400" s="55" t="s">
        <v>92</v>
      </c>
      <c r="F1400" s="55"/>
      <c r="G1400" s="55"/>
      <c r="H1400" s="55" t="s">
        <v>356</v>
      </c>
      <c r="I1400" s="55"/>
      <c r="J1400" s="55"/>
    </row>
    <row r="1401" spans="1:10" ht="14.25" customHeight="1" x14ac:dyDescent="0.3">
      <c r="A1401" t="s">
        <v>5</v>
      </c>
    </row>
    <row r="1402" spans="1:10" ht="14.25" customHeight="1" x14ac:dyDescent="0.3">
      <c r="B1402" t="s">
        <v>6</v>
      </c>
      <c r="C1402" t="s">
        <v>7</v>
      </c>
      <c r="D1402" t="s">
        <v>8</v>
      </c>
      <c r="E1402" t="s">
        <v>6</v>
      </c>
      <c r="F1402" t="s">
        <v>7</v>
      </c>
      <c r="G1402" t="s">
        <v>8</v>
      </c>
      <c r="H1402" t="s">
        <v>6</v>
      </c>
      <c r="I1402" t="s">
        <v>7</v>
      </c>
      <c r="J1402" t="s">
        <v>8</v>
      </c>
    </row>
    <row r="1403" spans="1:10" ht="14.25" customHeight="1" x14ac:dyDescent="0.3">
      <c r="A1403" s="1">
        <v>1</v>
      </c>
      <c r="B1403" s="1">
        <v>11</v>
      </c>
      <c r="C1403" s="1">
        <v>12</v>
      </c>
      <c r="D1403" s="1">
        <v>13</v>
      </c>
      <c r="E1403" s="1">
        <v>14</v>
      </c>
      <c r="F1403" s="1">
        <v>15</v>
      </c>
      <c r="G1403" s="1">
        <v>16</v>
      </c>
      <c r="H1403" s="1">
        <v>17</v>
      </c>
      <c r="I1403" s="1">
        <v>18</v>
      </c>
      <c r="J1403" s="1">
        <v>19</v>
      </c>
    </row>
    <row r="1404" spans="1:10" ht="14.25" customHeight="1" x14ac:dyDescent="0.3">
      <c r="A1404" s="1">
        <v>2011</v>
      </c>
      <c r="B1404" s="4">
        <v>27836</v>
      </c>
      <c r="C1404" s="4">
        <v>14687</v>
      </c>
      <c r="D1404" s="4">
        <v>13150</v>
      </c>
      <c r="E1404" s="4">
        <v>25492</v>
      </c>
      <c r="F1404" s="4">
        <v>13567</v>
      </c>
      <c r="G1404" s="4">
        <v>11924</v>
      </c>
      <c r="H1404" s="4">
        <v>16914</v>
      </c>
      <c r="I1404" s="4">
        <v>9054</v>
      </c>
      <c r="J1404" s="4">
        <v>7860</v>
      </c>
    </row>
    <row r="1405" spans="1:10" ht="14.25" customHeight="1" x14ac:dyDescent="0.3">
      <c r="A1405" s="1">
        <v>2012</v>
      </c>
      <c r="B1405" s="4">
        <v>28116</v>
      </c>
      <c r="C1405" s="4">
        <v>14828</v>
      </c>
      <c r="D1405" s="4">
        <v>13288</v>
      </c>
      <c r="E1405" s="4">
        <v>25912</v>
      </c>
      <c r="F1405" s="4">
        <v>13785</v>
      </c>
      <c r="G1405" s="4">
        <v>12127</v>
      </c>
      <c r="H1405" s="4">
        <v>17292</v>
      </c>
      <c r="I1405" s="4">
        <v>9252</v>
      </c>
      <c r="J1405" s="4">
        <v>8040</v>
      </c>
    </row>
    <row r="1406" spans="1:10" ht="14.25" customHeight="1" x14ac:dyDescent="0.3">
      <c r="A1406" s="1">
        <v>2013</v>
      </c>
      <c r="B1406" s="4">
        <v>28395</v>
      </c>
      <c r="C1406" s="4">
        <v>14970</v>
      </c>
      <c r="D1406" s="4">
        <v>13425</v>
      </c>
      <c r="E1406" s="4">
        <v>26333</v>
      </c>
      <c r="F1406" s="4">
        <v>14004</v>
      </c>
      <c r="G1406" s="4">
        <v>12330</v>
      </c>
      <c r="H1406" s="4">
        <v>17670</v>
      </c>
      <c r="I1406" s="4">
        <v>9451</v>
      </c>
      <c r="J1406" s="4">
        <v>8219</v>
      </c>
    </row>
    <row r="1407" spans="1:10" ht="14.25" customHeight="1" x14ac:dyDescent="0.3">
      <c r="A1407" s="1">
        <v>2014</v>
      </c>
      <c r="B1407" s="4">
        <v>28674</v>
      </c>
      <c r="C1407" s="4">
        <v>15111</v>
      </c>
      <c r="D1407" s="4">
        <v>13563</v>
      </c>
      <c r="E1407" s="4">
        <v>26754</v>
      </c>
      <c r="F1407" s="4">
        <v>14222</v>
      </c>
      <c r="G1407" s="4">
        <v>12532</v>
      </c>
      <c r="H1407" s="4">
        <v>18047</v>
      </c>
      <c r="I1407" s="4">
        <v>9649</v>
      </c>
      <c r="J1407" s="4">
        <v>8398</v>
      </c>
    </row>
    <row r="1408" spans="1:10" ht="14.25" customHeight="1" x14ac:dyDescent="0.3">
      <c r="A1408" s="1">
        <v>2015</v>
      </c>
      <c r="B1408" s="4">
        <v>28954</v>
      </c>
      <c r="C1408" s="4">
        <v>15253</v>
      </c>
      <c r="D1408" s="4">
        <v>13701</v>
      </c>
      <c r="E1408" s="4">
        <v>27175</v>
      </c>
      <c r="F1408" s="4">
        <v>14440</v>
      </c>
      <c r="G1408" s="4">
        <v>12735</v>
      </c>
      <c r="H1408" s="4">
        <v>18425</v>
      </c>
      <c r="I1408" s="4">
        <v>9848</v>
      </c>
      <c r="J1408" s="4">
        <v>8577</v>
      </c>
    </row>
    <row r="1409" spans="1:10" ht="14.25" customHeight="1" x14ac:dyDescent="0.3">
      <c r="A1409" s="1">
        <v>2016</v>
      </c>
      <c r="B1409" s="4">
        <v>29220</v>
      </c>
      <c r="C1409" s="4">
        <v>15387</v>
      </c>
      <c r="D1409" s="4">
        <v>13833</v>
      </c>
      <c r="E1409" s="4">
        <v>27590</v>
      </c>
      <c r="F1409" s="4">
        <v>14654</v>
      </c>
      <c r="G1409" s="4">
        <v>12936</v>
      </c>
      <c r="H1409" s="4">
        <v>18803</v>
      </c>
      <c r="I1409" s="4">
        <v>10046</v>
      </c>
      <c r="J1409" s="4">
        <v>8757</v>
      </c>
    </row>
    <row r="1410" spans="1:10" ht="14.25" customHeight="1" x14ac:dyDescent="0.3">
      <c r="A1410" s="1">
        <v>2017</v>
      </c>
      <c r="B1410" s="4">
        <v>29460</v>
      </c>
      <c r="C1410" s="4">
        <v>15506</v>
      </c>
      <c r="D1410" s="4">
        <v>13953</v>
      </c>
      <c r="E1410" s="4">
        <v>27996</v>
      </c>
      <c r="F1410" s="4">
        <v>14862</v>
      </c>
      <c r="G1410" s="4">
        <v>13134</v>
      </c>
      <c r="H1410" s="4">
        <v>19182</v>
      </c>
      <c r="I1410" s="4">
        <v>10242</v>
      </c>
      <c r="J1410" s="4">
        <v>8940</v>
      </c>
    </row>
    <row r="1411" spans="1:10" ht="14.25" customHeight="1" x14ac:dyDescent="0.3">
      <c r="A1411" s="1">
        <v>2018</v>
      </c>
      <c r="B1411" s="4">
        <v>29699</v>
      </c>
      <c r="C1411" s="4">
        <v>15626</v>
      </c>
      <c r="D1411" s="4">
        <v>14074</v>
      </c>
      <c r="E1411" s="4">
        <v>28401</v>
      </c>
      <c r="F1411" s="4">
        <v>15069</v>
      </c>
      <c r="G1411" s="4">
        <v>13332</v>
      </c>
      <c r="H1411" s="4">
        <v>19561</v>
      </c>
      <c r="I1411" s="4">
        <v>10439</v>
      </c>
      <c r="J1411" s="4">
        <v>9122</v>
      </c>
    </row>
    <row r="1412" spans="1:10" ht="14.25" customHeight="1" x14ac:dyDescent="0.3">
      <c r="A1412" s="1">
        <v>2019</v>
      </c>
      <c r="B1412" s="4">
        <v>29939</v>
      </c>
      <c r="C1412" s="4">
        <v>15745</v>
      </c>
      <c r="D1412" s="4">
        <v>14194</v>
      </c>
      <c r="E1412" s="4">
        <v>28807</v>
      </c>
      <c r="F1412" s="4">
        <v>15277</v>
      </c>
      <c r="G1412" s="4">
        <v>13530</v>
      </c>
      <c r="H1412" s="4">
        <v>19940</v>
      </c>
      <c r="I1412" s="4">
        <v>10635</v>
      </c>
      <c r="J1412" s="4">
        <v>9305</v>
      </c>
    </row>
    <row r="1413" spans="1:10" ht="14.25" customHeight="1" x14ac:dyDescent="0.3">
      <c r="A1413" s="1">
        <v>2020</v>
      </c>
      <c r="B1413" s="4">
        <v>30179</v>
      </c>
      <c r="C1413" s="4">
        <v>15864</v>
      </c>
      <c r="D1413" s="4">
        <v>14315</v>
      </c>
      <c r="E1413" s="4">
        <v>29213</v>
      </c>
      <c r="F1413" s="4">
        <v>15484</v>
      </c>
      <c r="G1413" s="4">
        <v>13728</v>
      </c>
      <c r="H1413" s="4">
        <v>20319</v>
      </c>
      <c r="I1413" s="4">
        <v>10832</v>
      </c>
      <c r="J1413" s="4">
        <v>9487</v>
      </c>
    </row>
    <row r="1414" spans="1:10" ht="14.25" customHeight="1" x14ac:dyDescent="0.3">
      <c r="A1414" s="1">
        <v>2021</v>
      </c>
      <c r="B1414" s="4">
        <v>30404</v>
      </c>
      <c r="C1414" s="4">
        <v>15975</v>
      </c>
      <c r="D1414" s="4">
        <v>14429</v>
      </c>
      <c r="E1414" s="4">
        <v>29604</v>
      </c>
      <c r="F1414" s="4">
        <v>15683</v>
      </c>
      <c r="G1414" s="4">
        <v>13921</v>
      </c>
      <c r="H1414" s="4">
        <v>20703</v>
      </c>
      <c r="I1414" s="4">
        <v>11030</v>
      </c>
      <c r="J1414" s="4">
        <v>9673</v>
      </c>
    </row>
    <row r="1415" spans="1:10" ht="14.25" customHeight="1" x14ac:dyDescent="0.3">
      <c r="A1415" s="1">
        <v>2022</v>
      </c>
      <c r="B1415" s="4">
        <v>30600</v>
      </c>
      <c r="C1415" s="4">
        <v>16071</v>
      </c>
      <c r="D1415" s="4">
        <v>14529</v>
      </c>
      <c r="E1415" s="4">
        <v>29967</v>
      </c>
      <c r="F1415" s="4">
        <v>15864</v>
      </c>
      <c r="G1415" s="4">
        <v>14103</v>
      </c>
      <c r="H1415" s="4">
        <v>21096</v>
      </c>
      <c r="I1415" s="4">
        <v>11231</v>
      </c>
      <c r="J1415" s="4">
        <v>9865</v>
      </c>
    </row>
    <row r="1416" spans="1:10" ht="14.25" customHeight="1" x14ac:dyDescent="0.3">
      <c r="A1416" s="1">
        <v>2023</v>
      </c>
      <c r="B1416" s="4">
        <v>30796</v>
      </c>
      <c r="C1416" s="4">
        <v>16167</v>
      </c>
      <c r="D1416" s="4">
        <v>14629</v>
      </c>
      <c r="E1416" s="4">
        <v>30331</v>
      </c>
      <c r="F1416" s="4">
        <v>16046</v>
      </c>
      <c r="G1416" s="4">
        <v>14285</v>
      </c>
      <c r="H1416" s="4">
        <v>21490</v>
      </c>
      <c r="I1416" s="4">
        <v>11433</v>
      </c>
      <c r="J1416" s="4">
        <v>10057</v>
      </c>
    </row>
    <row r="1417" spans="1:10" ht="14.25" customHeight="1" x14ac:dyDescent="0.3">
      <c r="A1417" s="1">
        <v>2024</v>
      </c>
      <c r="B1417" s="4">
        <v>30992</v>
      </c>
      <c r="C1417" s="4">
        <v>16263</v>
      </c>
      <c r="D1417" s="4">
        <v>14729</v>
      </c>
      <c r="E1417" s="4">
        <v>30694</v>
      </c>
      <c r="F1417" s="4">
        <v>16227</v>
      </c>
      <c r="G1417" s="4">
        <v>14467</v>
      </c>
      <c r="H1417" s="4">
        <v>21884</v>
      </c>
      <c r="I1417" s="4">
        <v>11634</v>
      </c>
      <c r="J1417" s="4">
        <v>10250</v>
      </c>
    </row>
    <row r="1418" spans="1:10" ht="14.25" customHeight="1" x14ac:dyDescent="0.3">
      <c r="A1418" s="1">
        <v>2025</v>
      </c>
      <c r="B1418" s="4">
        <v>31188</v>
      </c>
      <c r="C1418" s="4">
        <v>16359</v>
      </c>
      <c r="D1418" s="4">
        <v>14829</v>
      </c>
      <c r="E1418" s="4">
        <v>31057</v>
      </c>
      <c r="F1418" s="4">
        <v>16409</v>
      </c>
      <c r="G1418" s="4">
        <v>14649</v>
      </c>
      <c r="H1418" s="4">
        <v>22277</v>
      </c>
      <c r="I1418" s="4">
        <v>11835</v>
      </c>
      <c r="J1418" s="4">
        <v>10442</v>
      </c>
    </row>
    <row r="1419" spans="1:10" ht="14.25" customHeight="1" x14ac:dyDescent="0.3">
      <c r="A1419" s="1">
        <v>2026</v>
      </c>
      <c r="B1419" s="4">
        <v>31370</v>
      </c>
      <c r="C1419" s="4">
        <v>16447</v>
      </c>
      <c r="D1419" s="4">
        <v>14922</v>
      </c>
      <c r="E1419" s="4">
        <v>31409</v>
      </c>
      <c r="F1419" s="4">
        <v>16583</v>
      </c>
      <c r="G1419" s="4">
        <v>14826</v>
      </c>
      <c r="H1419" s="4">
        <v>22674</v>
      </c>
      <c r="I1419" s="4">
        <v>12037</v>
      </c>
      <c r="J1419" s="4">
        <v>10637</v>
      </c>
    </row>
    <row r="1420" spans="1:10" ht="14.25" customHeight="1" x14ac:dyDescent="0.3">
      <c r="A1420" s="1">
        <v>2027</v>
      </c>
      <c r="B1420" s="4">
        <v>31523</v>
      </c>
      <c r="C1420" s="4">
        <v>16521</v>
      </c>
      <c r="D1420" s="4">
        <v>15002</v>
      </c>
      <c r="E1420" s="4">
        <v>31738</v>
      </c>
      <c r="F1420" s="4">
        <v>16743</v>
      </c>
      <c r="G1420" s="4">
        <v>14996</v>
      </c>
      <c r="H1420" s="4">
        <v>23076</v>
      </c>
      <c r="I1420" s="4">
        <v>12240</v>
      </c>
      <c r="J1420" s="4">
        <v>10837</v>
      </c>
    </row>
    <row r="1421" spans="1:10" ht="14.25" customHeight="1" x14ac:dyDescent="0.3">
      <c r="A1421" s="1">
        <v>2028</v>
      </c>
      <c r="B1421" s="4">
        <v>31677</v>
      </c>
      <c r="C1421" s="4">
        <v>16595</v>
      </c>
      <c r="D1421" s="4">
        <v>15082</v>
      </c>
      <c r="E1421" s="4">
        <v>32068</v>
      </c>
      <c r="F1421" s="4">
        <v>16903</v>
      </c>
      <c r="G1421" s="4">
        <v>15165</v>
      </c>
      <c r="H1421" s="4">
        <v>23479</v>
      </c>
      <c r="I1421" s="4">
        <v>12443</v>
      </c>
      <c r="J1421" s="4">
        <v>11036</v>
      </c>
    </row>
    <row r="1422" spans="1:10" ht="14.25" customHeight="1" x14ac:dyDescent="0.3">
      <c r="A1422" s="1">
        <v>2029</v>
      </c>
      <c r="B1422" s="4">
        <v>31831</v>
      </c>
      <c r="C1422" s="4">
        <v>16669</v>
      </c>
      <c r="D1422" s="4">
        <v>15162</v>
      </c>
      <c r="E1422" s="4">
        <v>32397</v>
      </c>
      <c r="F1422" s="4">
        <v>17063</v>
      </c>
      <c r="G1422" s="4">
        <v>15334</v>
      </c>
      <c r="H1422" s="4">
        <v>23882</v>
      </c>
      <c r="I1422" s="4">
        <v>12645</v>
      </c>
      <c r="J1422" s="4">
        <v>11236</v>
      </c>
    </row>
    <row r="1423" spans="1:10" ht="14.25" customHeight="1" x14ac:dyDescent="0.3">
      <c r="A1423" s="1">
        <v>2030</v>
      </c>
      <c r="B1423" s="4">
        <v>31984</v>
      </c>
      <c r="C1423" s="4">
        <v>16743</v>
      </c>
      <c r="D1423" s="4">
        <v>15241</v>
      </c>
      <c r="E1423" s="4">
        <v>32726</v>
      </c>
      <c r="F1423" s="4">
        <v>17223</v>
      </c>
      <c r="G1423" s="4">
        <v>15503</v>
      </c>
      <c r="H1423" s="4">
        <v>24284</v>
      </c>
      <c r="I1423" s="4">
        <v>12848</v>
      </c>
      <c r="J1423" s="4">
        <v>11436</v>
      </c>
    </row>
    <row r="1424" spans="1:10" ht="14.25" customHeight="1" x14ac:dyDescent="0.3">
      <c r="A1424" s="1">
        <v>2031</v>
      </c>
      <c r="B1424" s="4">
        <v>32125</v>
      </c>
      <c r="C1424" s="4">
        <v>16810</v>
      </c>
      <c r="D1424" s="4">
        <v>15315</v>
      </c>
      <c r="E1424" s="4">
        <v>33047</v>
      </c>
      <c r="F1424" s="4">
        <v>17378</v>
      </c>
      <c r="G1424" s="4">
        <v>15669</v>
      </c>
      <c r="H1424" s="4">
        <v>24688</v>
      </c>
      <c r="I1424" s="4">
        <v>13051</v>
      </c>
      <c r="J1424" s="4">
        <v>11637</v>
      </c>
    </row>
    <row r="1425" spans="1:10" ht="14.25" customHeight="1" x14ac:dyDescent="0.3">
      <c r="A1425" s="1">
        <v>2032</v>
      </c>
      <c r="B1425" s="4">
        <v>32239</v>
      </c>
      <c r="C1425" s="4">
        <v>16862</v>
      </c>
      <c r="D1425" s="4">
        <v>15377</v>
      </c>
      <c r="E1425" s="4">
        <v>33352</v>
      </c>
      <c r="F1425" s="4">
        <v>17525</v>
      </c>
      <c r="G1425" s="4">
        <v>15827</v>
      </c>
      <c r="H1425" s="4">
        <v>25096</v>
      </c>
      <c r="I1425" s="4">
        <v>13255</v>
      </c>
      <c r="J1425" s="4">
        <v>11841</v>
      </c>
    </row>
    <row r="1426" spans="1:10" ht="14.25" customHeight="1" x14ac:dyDescent="0.3">
      <c r="A1426" s="1">
        <v>2033</v>
      </c>
      <c r="B1426" s="4">
        <v>32353</v>
      </c>
      <c r="C1426" s="4">
        <v>16915</v>
      </c>
      <c r="D1426" s="4">
        <v>15439</v>
      </c>
      <c r="E1426" s="4">
        <v>33657</v>
      </c>
      <c r="F1426" s="4">
        <v>17671</v>
      </c>
      <c r="G1426" s="4">
        <v>15985</v>
      </c>
      <c r="H1426" s="4">
        <v>25504</v>
      </c>
      <c r="I1426" s="4">
        <v>13459</v>
      </c>
      <c r="J1426" s="4">
        <v>12045</v>
      </c>
    </row>
    <row r="1427" spans="1:10" ht="14.25" customHeight="1" x14ac:dyDescent="0.3">
      <c r="A1427" s="1">
        <v>2034</v>
      </c>
      <c r="B1427" s="4">
        <v>32468</v>
      </c>
      <c r="C1427" s="4">
        <v>16967</v>
      </c>
      <c r="D1427" s="4">
        <v>15500</v>
      </c>
      <c r="E1427" s="4">
        <v>33961</v>
      </c>
      <c r="F1427" s="4">
        <v>17817</v>
      </c>
      <c r="G1427" s="4">
        <v>16144</v>
      </c>
      <c r="H1427" s="4">
        <v>25911</v>
      </c>
      <c r="I1427" s="4">
        <v>13662</v>
      </c>
      <c r="J1427" s="4">
        <v>12249</v>
      </c>
    </row>
    <row r="1428" spans="1:10" ht="14.25" customHeight="1" x14ac:dyDescent="0.3">
      <c r="A1428" s="1">
        <v>2035</v>
      </c>
      <c r="B1428" s="4">
        <v>32582</v>
      </c>
      <c r="C1428" s="4">
        <v>17020</v>
      </c>
      <c r="D1428" s="4">
        <v>15562</v>
      </c>
      <c r="E1428" s="4">
        <v>34266</v>
      </c>
      <c r="F1428" s="4">
        <v>17964</v>
      </c>
      <c r="G1428" s="4">
        <v>16302</v>
      </c>
      <c r="H1428" s="4">
        <v>26319</v>
      </c>
      <c r="I1428" s="4">
        <v>13866</v>
      </c>
      <c r="J1428" s="4">
        <v>12453</v>
      </c>
    </row>
    <row r="1429" spans="1:10" ht="14.25" customHeight="1" x14ac:dyDescent="0.3">
      <c r="A1429" s="1">
        <v>2036</v>
      </c>
      <c r="B1429" s="4">
        <v>32696</v>
      </c>
      <c r="C1429" s="4">
        <v>17072</v>
      </c>
      <c r="D1429" s="4">
        <v>15624</v>
      </c>
      <c r="E1429" s="4">
        <v>34570</v>
      </c>
      <c r="F1429" s="4">
        <v>18110</v>
      </c>
      <c r="G1429" s="4">
        <v>16460</v>
      </c>
      <c r="H1429" s="4">
        <v>26727</v>
      </c>
      <c r="I1429" s="4">
        <v>14070</v>
      </c>
      <c r="J1429" s="4">
        <v>12657</v>
      </c>
    </row>
    <row r="1430" spans="1:10" ht="14.25" customHeight="1" x14ac:dyDescent="0.3">
      <c r="A1430" s="56">
        <v>84</v>
      </c>
      <c r="B1430" s="55"/>
      <c r="C1430" s="55"/>
      <c r="D1430" s="55"/>
      <c r="E1430" s="55"/>
      <c r="F1430" s="55"/>
      <c r="G1430" s="55"/>
      <c r="H1430" s="55"/>
      <c r="I1430" s="55"/>
      <c r="J1430" s="55"/>
    </row>
    <row r="1431" spans="1:10" ht="14.25" customHeight="1" x14ac:dyDescent="0.3"/>
    <row r="1432" spans="1:10" ht="14.25" customHeight="1" x14ac:dyDescent="0.3">
      <c r="A1432" s="55" t="s">
        <v>462</v>
      </c>
      <c r="B1432" s="55"/>
      <c r="C1432" s="55"/>
      <c r="D1432" s="55"/>
      <c r="E1432" s="55"/>
      <c r="F1432" s="55"/>
      <c r="G1432" s="55"/>
      <c r="H1432" s="55"/>
      <c r="I1432" s="55"/>
      <c r="J1432" s="55"/>
    </row>
    <row r="1433" spans="1:10" ht="14.25" customHeight="1" x14ac:dyDescent="0.3">
      <c r="A1433" s="55" t="s">
        <v>463</v>
      </c>
      <c r="B1433" s="55"/>
      <c r="C1433" s="55"/>
      <c r="D1433" s="55"/>
      <c r="E1433" s="55"/>
      <c r="F1433" s="55"/>
      <c r="G1433" s="55"/>
      <c r="H1433" s="55"/>
      <c r="I1433" s="55"/>
      <c r="J1433" s="55"/>
    </row>
    <row r="1434" spans="1:10" ht="14.25" customHeight="1" x14ac:dyDescent="0.3">
      <c r="E1434" s="55" t="s">
        <v>465</v>
      </c>
      <c r="F1434" s="55"/>
    </row>
    <row r="1435" spans="1:10" ht="14.25" customHeight="1" x14ac:dyDescent="0.3">
      <c r="B1435" s="55" t="s">
        <v>95</v>
      </c>
      <c r="C1435" s="55"/>
      <c r="D1435" s="55"/>
      <c r="E1435" s="55" t="s">
        <v>96</v>
      </c>
      <c r="F1435" s="55"/>
      <c r="G1435" s="55"/>
      <c r="I1435" t="s">
        <v>97</v>
      </c>
    </row>
    <row r="1436" spans="1:10" ht="14.25" customHeight="1" x14ac:dyDescent="0.3">
      <c r="A1436" t="s">
        <v>5</v>
      </c>
    </row>
    <row r="1437" spans="1:10" ht="14.25" customHeight="1" x14ac:dyDescent="0.3">
      <c r="B1437" t="s">
        <v>6</v>
      </c>
      <c r="C1437" t="s">
        <v>7</v>
      </c>
      <c r="D1437" t="s">
        <v>8</v>
      </c>
      <c r="E1437" t="s">
        <v>6</v>
      </c>
      <c r="F1437" t="s">
        <v>7</v>
      </c>
      <c r="G1437" t="s">
        <v>8</v>
      </c>
      <c r="H1437" t="s">
        <v>6</v>
      </c>
      <c r="I1437" t="s">
        <v>7</v>
      </c>
      <c r="J1437" t="s">
        <v>8</v>
      </c>
    </row>
    <row r="1438" spans="1:10" ht="14.25" customHeight="1" x14ac:dyDescent="0.3">
      <c r="A1438" s="1">
        <v>1</v>
      </c>
      <c r="B1438" s="1">
        <v>20</v>
      </c>
      <c r="C1438" s="1">
        <v>21</v>
      </c>
      <c r="D1438" s="1">
        <v>22</v>
      </c>
      <c r="E1438" s="1">
        <v>23</v>
      </c>
      <c r="F1438" s="1">
        <v>24</v>
      </c>
      <c r="G1438" s="1">
        <v>25</v>
      </c>
      <c r="H1438" s="1">
        <v>26</v>
      </c>
      <c r="I1438" s="1">
        <v>27</v>
      </c>
      <c r="J1438" s="1">
        <v>28</v>
      </c>
    </row>
    <row r="1439" spans="1:10" ht="14.25" customHeight="1" x14ac:dyDescent="0.3">
      <c r="A1439" s="1">
        <v>2011</v>
      </c>
      <c r="B1439" s="4">
        <v>68928</v>
      </c>
      <c r="C1439" s="4">
        <v>35738</v>
      </c>
      <c r="D1439" s="4">
        <v>33190</v>
      </c>
      <c r="E1439" t="s">
        <v>466</v>
      </c>
      <c r="F1439" t="s">
        <v>467</v>
      </c>
      <c r="G1439" s="4">
        <v>95862</v>
      </c>
      <c r="H1439" t="s">
        <v>468</v>
      </c>
      <c r="I1439" s="4">
        <v>54624</v>
      </c>
      <c r="J1439" s="4">
        <v>50147</v>
      </c>
    </row>
    <row r="1440" spans="1:10" ht="14.25" customHeight="1" x14ac:dyDescent="0.3">
      <c r="A1440" s="1">
        <v>2012</v>
      </c>
      <c r="B1440" s="4">
        <v>70066</v>
      </c>
      <c r="C1440" s="4">
        <v>36297</v>
      </c>
      <c r="D1440" s="4">
        <v>33769</v>
      </c>
      <c r="E1440" t="s">
        <v>469</v>
      </c>
      <c r="F1440" t="s">
        <v>470</v>
      </c>
      <c r="G1440" s="4">
        <v>97451</v>
      </c>
      <c r="H1440" t="s">
        <v>471</v>
      </c>
      <c r="I1440" s="4">
        <v>55663</v>
      </c>
      <c r="J1440" s="4">
        <v>51123</v>
      </c>
    </row>
    <row r="1441" spans="1:10" ht="14.25" customHeight="1" x14ac:dyDescent="0.3">
      <c r="A1441" s="1">
        <v>2013</v>
      </c>
      <c r="B1441" s="4">
        <v>71204</v>
      </c>
      <c r="C1441" s="4">
        <v>36857</v>
      </c>
      <c r="D1441" s="4">
        <v>34347</v>
      </c>
      <c r="E1441" t="s">
        <v>472</v>
      </c>
      <c r="F1441" t="s">
        <v>473</v>
      </c>
      <c r="G1441" s="4">
        <v>99040</v>
      </c>
      <c r="H1441" t="s">
        <v>474</v>
      </c>
      <c r="I1441" s="4">
        <v>56702</v>
      </c>
      <c r="J1441" s="4">
        <v>52099</v>
      </c>
    </row>
    <row r="1442" spans="1:10" ht="14.25" customHeight="1" x14ac:dyDescent="0.3">
      <c r="A1442" s="1">
        <v>2014</v>
      </c>
      <c r="B1442" s="4">
        <v>72343</v>
      </c>
      <c r="C1442" s="4">
        <v>37417</v>
      </c>
      <c r="D1442" s="4">
        <v>34926</v>
      </c>
      <c r="E1442" t="s">
        <v>475</v>
      </c>
      <c r="F1442" t="s">
        <v>476</v>
      </c>
      <c r="G1442" t="s">
        <v>477</v>
      </c>
      <c r="H1442" t="s">
        <v>478</v>
      </c>
      <c r="I1442" s="4">
        <v>57741</v>
      </c>
      <c r="J1442" s="4">
        <v>53076</v>
      </c>
    </row>
    <row r="1443" spans="1:10" ht="14.25" customHeight="1" x14ac:dyDescent="0.3">
      <c r="A1443" s="1">
        <v>2015</v>
      </c>
      <c r="B1443" s="4">
        <v>73481</v>
      </c>
      <c r="C1443" s="4">
        <v>37976</v>
      </c>
      <c r="D1443" s="4">
        <v>35504</v>
      </c>
      <c r="E1443" t="s">
        <v>479</v>
      </c>
      <c r="F1443" t="s">
        <v>480</v>
      </c>
      <c r="G1443" t="s">
        <v>481</v>
      </c>
      <c r="H1443" t="s">
        <v>482</v>
      </c>
      <c r="I1443" s="4">
        <v>58780</v>
      </c>
      <c r="J1443" s="4">
        <v>54052</v>
      </c>
    </row>
    <row r="1444" spans="1:10" ht="14.25" customHeight="1" x14ac:dyDescent="0.3">
      <c r="A1444" s="1">
        <v>2016</v>
      </c>
      <c r="B1444" s="4">
        <v>74576</v>
      </c>
      <c r="C1444" s="4">
        <v>38511</v>
      </c>
      <c r="D1444" s="4">
        <v>36065</v>
      </c>
      <c r="E1444" t="s">
        <v>483</v>
      </c>
      <c r="F1444" t="s">
        <v>484</v>
      </c>
      <c r="G1444" t="s">
        <v>485</v>
      </c>
      <c r="H1444" t="s">
        <v>486</v>
      </c>
      <c r="I1444" s="4">
        <v>59776</v>
      </c>
      <c r="J1444" s="4">
        <v>54994</v>
      </c>
    </row>
    <row r="1445" spans="1:10" ht="14.25" customHeight="1" x14ac:dyDescent="0.3">
      <c r="A1445" s="1">
        <v>2017</v>
      </c>
      <c r="B1445" s="4">
        <v>75584</v>
      </c>
      <c r="C1445" s="4">
        <v>38996</v>
      </c>
      <c r="D1445" s="4">
        <v>36589</v>
      </c>
      <c r="E1445" t="s">
        <v>487</v>
      </c>
      <c r="F1445" t="s">
        <v>488</v>
      </c>
      <c r="G1445" t="s">
        <v>489</v>
      </c>
      <c r="H1445" t="s">
        <v>490</v>
      </c>
      <c r="I1445" s="4">
        <v>60683</v>
      </c>
      <c r="J1445" s="4">
        <v>55868</v>
      </c>
    </row>
    <row r="1446" spans="1:10" ht="14.25" customHeight="1" x14ac:dyDescent="0.3">
      <c r="A1446" s="1">
        <v>2018</v>
      </c>
      <c r="B1446" s="4">
        <v>76592</v>
      </c>
      <c r="C1446" s="4">
        <v>39480</v>
      </c>
      <c r="D1446" s="4">
        <v>37112</v>
      </c>
      <c r="E1446" t="s">
        <v>491</v>
      </c>
      <c r="F1446" t="s">
        <v>492</v>
      </c>
      <c r="G1446" t="s">
        <v>493</v>
      </c>
      <c r="H1446" t="s">
        <v>494</v>
      </c>
      <c r="I1446" s="4">
        <v>61591</v>
      </c>
      <c r="J1446" s="4">
        <v>56741</v>
      </c>
    </row>
    <row r="1447" spans="1:10" ht="14.25" customHeight="1" x14ac:dyDescent="0.3">
      <c r="A1447" s="1">
        <v>2019</v>
      </c>
      <c r="B1447" s="4">
        <v>77601</v>
      </c>
      <c r="C1447" s="4">
        <v>39964</v>
      </c>
      <c r="D1447" s="4">
        <v>37636</v>
      </c>
      <c r="E1447" t="s">
        <v>495</v>
      </c>
      <c r="F1447" t="s">
        <v>496</v>
      </c>
      <c r="G1447" t="s">
        <v>497</v>
      </c>
      <c r="H1447" t="s">
        <v>498</v>
      </c>
      <c r="I1447" s="4">
        <v>62499</v>
      </c>
      <c r="J1447" s="4">
        <v>57615</v>
      </c>
    </row>
    <row r="1448" spans="1:10" ht="14.25" customHeight="1" x14ac:dyDescent="0.3">
      <c r="A1448" s="1">
        <v>2020</v>
      </c>
      <c r="B1448" s="4">
        <v>78609</v>
      </c>
      <c r="C1448" s="4">
        <v>40449</v>
      </c>
      <c r="D1448" s="4">
        <v>38160</v>
      </c>
      <c r="E1448" t="s">
        <v>499</v>
      </c>
      <c r="F1448" t="s">
        <v>500</v>
      </c>
      <c r="G1448" t="s">
        <v>501</v>
      </c>
      <c r="H1448" t="s">
        <v>502</v>
      </c>
      <c r="I1448" s="4">
        <v>63407</v>
      </c>
      <c r="J1448" s="4">
        <v>58489</v>
      </c>
    </row>
    <row r="1449" spans="1:10" ht="14.25" customHeight="1" x14ac:dyDescent="0.3">
      <c r="A1449" s="1">
        <v>2021</v>
      </c>
      <c r="B1449" s="4">
        <v>79572</v>
      </c>
      <c r="C1449" s="4">
        <v>40907</v>
      </c>
      <c r="D1449" s="4">
        <v>38665</v>
      </c>
      <c r="E1449" t="s">
        <v>503</v>
      </c>
      <c r="F1449" t="s">
        <v>504</v>
      </c>
      <c r="G1449" t="s">
        <v>505</v>
      </c>
      <c r="H1449" t="s">
        <v>506</v>
      </c>
      <c r="I1449" s="4">
        <v>64321</v>
      </c>
      <c r="J1449" s="4">
        <v>59374</v>
      </c>
    </row>
    <row r="1450" spans="1:10" ht="14.25" customHeight="1" x14ac:dyDescent="0.3">
      <c r="A1450" s="1">
        <v>2022</v>
      </c>
      <c r="B1450" s="4">
        <v>80444</v>
      </c>
      <c r="C1450" s="4">
        <v>41313</v>
      </c>
      <c r="D1450" s="4">
        <v>39130</v>
      </c>
      <c r="E1450" t="s">
        <v>507</v>
      </c>
      <c r="F1450" t="s">
        <v>508</v>
      </c>
      <c r="G1450" t="s">
        <v>509</v>
      </c>
      <c r="H1450" t="s">
        <v>510</v>
      </c>
      <c r="I1450" s="4">
        <v>65247</v>
      </c>
      <c r="J1450" s="4">
        <v>60284</v>
      </c>
    </row>
    <row r="1451" spans="1:10" ht="14.25" customHeight="1" x14ac:dyDescent="0.3">
      <c r="A1451" s="1">
        <v>2023</v>
      </c>
      <c r="B1451" s="4">
        <v>81316</v>
      </c>
      <c r="C1451" s="4">
        <v>41720</v>
      </c>
      <c r="D1451" s="4">
        <v>39596</v>
      </c>
      <c r="E1451" t="s">
        <v>511</v>
      </c>
      <c r="F1451" t="s">
        <v>512</v>
      </c>
      <c r="G1451" t="s">
        <v>513</v>
      </c>
      <c r="H1451" t="s">
        <v>514</v>
      </c>
      <c r="I1451" s="4">
        <v>66174</v>
      </c>
      <c r="J1451" s="4">
        <v>61194</v>
      </c>
    </row>
    <row r="1452" spans="1:10" ht="14.25" customHeight="1" x14ac:dyDescent="0.3">
      <c r="A1452" s="1">
        <v>2024</v>
      </c>
      <c r="B1452" s="4">
        <v>82188</v>
      </c>
      <c r="C1452" s="4">
        <v>42126</v>
      </c>
      <c r="D1452" s="4">
        <v>40062</v>
      </c>
      <c r="E1452" t="s">
        <v>515</v>
      </c>
      <c r="F1452" t="s">
        <v>516</v>
      </c>
      <c r="G1452" t="s">
        <v>517</v>
      </c>
      <c r="H1452" t="s">
        <v>518</v>
      </c>
      <c r="I1452" s="4">
        <v>67101</v>
      </c>
      <c r="J1452" s="4">
        <v>62104</v>
      </c>
    </row>
    <row r="1453" spans="1:10" ht="14.25" customHeight="1" x14ac:dyDescent="0.3">
      <c r="A1453" s="1">
        <v>2025</v>
      </c>
      <c r="B1453" s="4">
        <v>83060</v>
      </c>
      <c r="C1453" s="4">
        <v>42532</v>
      </c>
      <c r="D1453" s="4">
        <v>40528</v>
      </c>
      <c r="E1453" t="s">
        <v>519</v>
      </c>
      <c r="F1453" t="s">
        <v>520</v>
      </c>
      <c r="G1453" t="s">
        <v>521</v>
      </c>
      <c r="H1453" t="s">
        <v>522</v>
      </c>
      <c r="I1453" s="4">
        <v>68027</v>
      </c>
      <c r="J1453" s="4">
        <v>63014</v>
      </c>
    </row>
    <row r="1454" spans="1:10" ht="14.25" customHeight="1" x14ac:dyDescent="0.3">
      <c r="A1454" s="1">
        <v>2026</v>
      </c>
      <c r="B1454" s="4">
        <v>83879</v>
      </c>
      <c r="C1454" s="4">
        <v>42907</v>
      </c>
      <c r="D1454" s="4">
        <v>40972</v>
      </c>
      <c r="E1454" t="s">
        <v>523</v>
      </c>
      <c r="F1454" t="s">
        <v>524</v>
      </c>
      <c r="G1454" t="s">
        <v>525</v>
      </c>
      <c r="H1454" t="s">
        <v>526</v>
      </c>
      <c r="I1454" s="4">
        <v>68938</v>
      </c>
      <c r="J1454" s="4">
        <v>63912</v>
      </c>
    </row>
    <row r="1455" spans="1:10" ht="14.25" customHeight="1" x14ac:dyDescent="0.3">
      <c r="A1455" s="1">
        <v>2027</v>
      </c>
      <c r="B1455" s="4">
        <v>84590</v>
      </c>
      <c r="C1455" s="4">
        <v>43220</v>
      </c>
      <c r="D1455" s="4">
        <v>41370</v>
      </c>
      <c r="E1455" t="s">
        <v>527</v>
      </c>
      <c r="F1455" t="s">
        <v>528</v>
      </c>
      <c r="G1455" t="s">
        <v>529</v>
      </c>
      <c r="H1455" t="s">
        <v>530</v>
      </c>
      <c r="I1455" s="4">
        <v>69818</v>
      </c>
      <c r="J1455" s="4">
        <v>64787</v>
      </c>
    </row>
    <row r="1456" spans="1:10" ht="14.25" customHeight="1" x14ac:dyDescent="0.3">
      <c r="A1456" s="1">
        <v>2028</v>
      </c>
      <c r="B1456" s="4">
        <v>85301</v>
      </c>
      <c r="C1456" s="4">
        <v>43533</v>
      </c>
      <c r="D1456" s="4">
        <v>41768</v>
      </c>
      <c r="E1456" t="s">
        <v>531</v>
      </c>
      <c r="F1456" t="s">
        <v>532</v>
      </c>
      <c r="G1456" t="s">
        <v>533</v>
      </c>
      <c r="H1456" t="s">
        <v>534</v>
      </c>
      <c r="I1456" s="4">
        <v>70698</v>
      </c>
      <c r="J1456" s="4">
        <v>65662</v>
      </c>
    </row>
    <row r="1457" spans="1:10" ht="14.25" customHeight="1" x14ac:dyDescent="0.3">
      <c r="A1457" s="1">
        <v>2029</v>
      </c>
      <c r="B1457" s="4">
        <v>86012</v>
      </c>
      <c r="C1457" s="4">
        <v>43847</v>
      </c>
      <c r="D1457" s="4">
        <v>42166</v>
      </c>
      <c r="E1457" t="s">
        <v>535</v>
      </c>
      <c r="F1457" t="s">
        <v>536</v>
      </c>
      <c r="G1457" t="s">
        <v>537</v>
      </c>
      <c r="H1457" t="s">
        <v>538</v>
      </c>
      <c r="I1457" s="4">
        <v>71578</v>
      </c>
      <c r="J1457" s="4">
        <v>66537</v>
      </c>
    </row>
    <row r="1458" spans="1:10" ht="14.25" customHeight="1" x14ac:dyDescent="0.3">
      <c r="A1458" s="1">
        <v>2030</v>
      </c>
      <c r="B1458" s="4">
        <v>86724</v>
      </c>
      <c r="C1458" s="4">
        <v>44160</v>
      </c>
      <c r="D1458" s="4">
        <v>42564</v>
      </c>
      <c r="E1458" t="s">
        <v>539</v>
      </c>
      <c r="F1458" t="s">
        <v>540</v>
      </c>
      <c r="G1458" t="s">
        <v>541</v>
      </c>
      <c r="H1458" t="s">
        <v>542</v>
      </c>
      <c r="I1458" s="4">
        <v>72458</v>
      </c>
      <c r="J1458" s="4">
        <v>67412</v>
      </c>
    </row>
    <row r="1459" spans="1:10" ht="14.25" customHeight="1" x14ac:dyDescent="0.3">
      <c r="A1459" s="1">
        <v>2031</v>
      </c>
      <c r="B1459" s="4">
        <v>87422</v>
      </c>
      <c r="C1459" s="4">
        <v>44481</v>
      </c>
      <c r="D1459" s="4">
        <v>42941</v>
      </c>
      <c r="E1459" t="s">
        <v>543</v>
      </c>
      <c r="F1459" t="s">
        <v>544</v>
      </c>
      <c r="G1459" t="s">
        <v>545</v>
      </c>
      <c r="H1459" t="s">
        <v>546</v>
      </c>
      <c r="I1459" s="4">
        <v>73295</v>
      </c>
      <c r="J1459" s="4">
        <v>68248</v>
      </c>
    </row>
    <row r="1460" spans="1:10" ht="14.25" customHeight="1" x14ac:dyDescent="0.3">
      <c r="A1460" s="1">
        <v>2032</v>
      </c>
      <c r="B1460" s="4">
        <v>88095</v>
      </c>
      <c r="C1460" s="4">
        <v>44817</v>
      </c>
      <c r="D1460" s="4">
        <v>43279</v>
      </c>
      <c r="E1460" t="s">
        <v>547</v>
      </c>
      <c r="F1460" t="s">
        <v>548</v>
      </c>
      <c r="G1460" t="s">
        <v>549</v>
      </c>
      <c r="H1460" t="s">
        <v>550</v>
      </c>
      <c r="I1460" s="4">
        <v>74045</v>
      </c>
      <c r="J1460" s="4">
        <v>69005</v>
      </c>
    </row>
    <row r="1461" spans="1:10" ht="14.25" customHeight="1" x14ac:dyDescent="0.3">
      <c r="A1461" s="1">
        <v>2033</v>
      </c>
      <c r="B1461" s="4">
        <v>88768</v>
      </c>
      <c r="C1461" s="4">
        <v>45153</v>
      </c>
      <c r="D1461" s="4">
        <v>43616</v>
      </c>
      <c r="E1461" t="s">
        <v>551</v>
      </c>
      <c r="F1461" t="s">
        <v>552</v>
      </c>
      <c r="G1461" t="s">
        <v>553</v>
      </c>
      <c r="H1461" t="s">
        <v>554</v>
      </c>
      <c r="I1461" s="4">
        <v>74796</v>
      </c>
      <c r="J1461" s="4">
        <v>69761</v>
      </c>
    </row>
    <row r="1462" spans="1:10" ht="14.25" customHeight="1" x14ac:dyDescent="0.3">
      <c r="A1462" s="1">
        <v>2034</v>
      </c>
      <c r="B1462" s="4">
        <v>89441</v>
      </c>
      <c r="C1462" s="4">
        <v>45488</v>
      </c>
      <c r="D1462" s="4">
        <v>43953</v>
      </c>
      <c r="E1462" t="s">
        <v>555</v>
      </c>
      <c r="F1462" t="s">
        <v>556</v>
      </c>
      <c r="G1462" t="s">
        <v>557</v>
      </c>
      <c r="H1462" t="s">
        <v>558</v>
      </c>
      <c r="I1462" s="4">
        <v>75546</v>
      </c>
      <c r="J1462" s="4">
        <v>70518</v>
      </c>
    </row>
    <row r="1463" spans="1:10" ht="14.25" customHeight="1" x14ac:dyDescent="0.3">
      <c r="A1463" s="1">
        <v>2035</v>
      </c>
      <c r="B1463" s="4">
        <v>90114</v>
      </c>
      <c r="C1463" s="4">
        <v>45824</v>
      </c>
      <c r="D1463" s="4">
        <v>44290</v>
      </c>
      <c r="E1463" t="s">
        <v>559</v>
      </c>
      <c r="F1463" t="s">
        <v>560</v>
      </c>
      <c r="G1463" t="s">
        <v>561</v>
      </c>
      <c r="H1463" t="s">
        <v>562</v>
      </c>
      <c r="I1463" s="4">
        <v>76296</v>
      </c>
      <c r="J1463" s="4">
        <v>71275</v>
      </c>
    </row>
    <row r="1464" spans="1:10" ht="14.25" customHeight="1" x14ac:dyDescent="0.3">
      <c r="A1464" s="1">
        <v>2036</v>
      </c>
      <c r="B1464" s="4">
        <v>90787</v>
      </c>
      <c r="C1464" s="4">
        <v>46160</v>
      </c>
      <c r="D1464" s="4">
        <v>44627</v>
      </c>
      <c r="E1464" t="s">
        <v>563</v>
      </c>
      <c r="F1464" t="s">
        <v>564</v>
      </c>
      <c r="G1464" t="s">
        <v>565</v>
      </c>
      <c r="H1464" t="s">
        <v>566</v>
      </c>
      <c r="I1464" s="4">
        <v>77047</v>
      </c>
      <c r="J1464" s="4">
        <v>72031</v>
      </c>
    </row>
    <row r="1465" spans="1:10" ht="14.25" customHeight="1" x14ac:dyDescent="0.3">
      <c r="A1465" s="56">
        <v>85</v>
      </c>
      <c r="B1465" s="55"/>
      <c r="C1465" s="55"/>
      <c r="D1465" s="55"/>
      <c r="E1465" s="55"/>
      <c r="F1465" s="55"/>
      <c r="G1465" s="55"/>
      <c r="H1465" s="55"/>
      <c r="I1465" s="55"/>
      <c r="J1465" s="55"/>
    </row>
    <row r="1466" spans="1:10" ht="14.25" customHeight="1" x14ac:dyDescent="0.3"/>
    <row r="1467" spans="1:10" ht="14.25" customHeight="1" x14ac:dyDescent="0.3">
      <c r="A1467" s="55" t="s">
        <v>462</v>
      </c>
      <c r="B1467" s="55"/>
      <c r="C1467" s="55"/>
      <c r="D1467" s="55"/>
      <c r="E1467" s="55"/>
      <c r="F1467" s="55"/>
      <c r="G1467" s="55"/>
      <c r="H1467" s="55"/>
      <c r="I1467" s="55"/>
      <c r="J1467" s="55"/>
    </row>
    <row r="1468" spans="1:10" ht="14.25" customHeight="1" x14ac:dyDescent="0.3">
      <c r="A1468" s="55" t="s">
        <v>463</v>
      </c>
      <c r="B1468" s="55"/>
      <c r="C1468" s="55"/>
      <c r="D1468" s="55"/>
      <c r="E1468" s="55"/>
      <c r="F1468" s="55"/>
      <c r="G1468" s="55"/>
      <c r="H1468" s="55"/>
      <c r="I1468" s="55"/>
      <c r="J1468" s="55"/>
    </row>
    <row r="1469" spans="1:10" ht="14.25" customHeight="1" x14ac:dyDescent="0.3">
      <c r="E1469" s="55" t="s">
        <v>465</v>
      </c>
      <c r="F1469" s="55"/>
    </row>
    <row r="1470" spans="1:10" ht="14.25" customHeight="1" x14ac:dyDescent="0.3">
      <c r="C1470" t="s">
        <v>199</v>
      </c>
      <c r="E1470" s="55" t="s">
        <v>200</v>
      </c>
      <c r="F1470" s="55"/>
      <c r="G1470" s="55"/>
      <c r="H1470" s="55" t="s">
        <v>201</v>
      </c>
      <c r="I1470" s="55"/>
      <c r="J1470" s="55"/>
    </row>
    <row r="1471" spans="1:10" ht="14.25" customHeight="1" x14ac:dyDescent="0.3">
      <c r="A1471" t="s">
        <v>5</v>
      </c>
    </row>
    <row r="1472" spans="1:10" ht="14.25" customHeight="1" x14ac:dyDescent="0.3">
      <c r="B1472" t="s">
        <v>6</v>
      </c>
      <c r="C1472" t="s">
        <v>7</v>
      </c>
      <c r="D1472" t="s">
        <v>8</v>
      </c>
      <c r="E1472" t="s">
        <v>6</v>
      </c>
      <c r="F1472" t="s">
        <v>7</v>
      </c>
      <c r="G1472" t="s">
        <v>8</v>
      </c>
      <c r="H1472" t="s">
        <v>6</v>
      </c>
      <c r="I1472" t="s">
        <v>7</v>
      </c>
      <c r="J1472" t="s">
        <v>8</v>
      </c>
    </row>
    <row r="1473" spans="1:10" ht="14.25" customHeight="1" x14ac:dyDescent="0.3">
      <c r="A1473" s="1">
        <v>1</v>
      </c>
      <c r="B1473" s="1">
        <v>29</v>
      </c>
      <c r="C1473" s="1">
        <v>30</v>
      </c>
      <c r="D1473" s="1">
        <v>31</v>
      </c>
      <c r="E1473" s="1">
        <v>32</v>
      </c>
      <c r="F1473" s="1">
        <v>33</v>
      </c>
      <c r="G1473" s="1">
        <v>34</v>
      </c>
      <c r="H1473" s="1">
        <v>35</v>
      </c>
      <c r="I1473" s="1">
        <v>36</v>
      </c>
      <c r="J1473" s="1">
        <v>37</v>
      </c>
    </row>
    <row r="1474" spans="1:10" ht="14.25" customHeight="1" x14ac:dyDescent="0.3">
      <c r="A1474" s="1">
        <v>2011</v>
      </c>
      <c r="B1474" s="4">
        <v>31336</v>
      </c>
      <c r="C1474" s="4">
        <v>16004</v>
      </c>
      <c r="D1474" s="4">
        <v>15332</v>
      </c>
      <c r="E1474" s="4">
        <v>91530</v>
      </c>
      <c r="F1474" s="4">
        <v>46932</v>
      </c>
      <c r="G1474" s="4">
        <v>44597</v>
      </c>
      <c r="H1474" s="4">
        <v>33176</v>
      </c>
      <c r="I1474" s="4">
        <v>17026</v>
      </c>
      <c r="J1474" s="4">
        <v>16150</v>
      </c>
    </row>
    <row r="1475" spans="1:10" ht="14.25" customHeight="1" x14ac:dyDescent="0.3">
      <c r="A1475" s="1">
        <v>2012</v>
      </c>
      <c r="B1475" s="4">
        <v>31729</v>
      </c>
      <c r="C1475" s="4">
        <v>16200</v>
      </c>
      <c r="D1475" s="4">
        <v>15529</v>
      </c>
      <c r="E1475" s="4">
        <v>92290</v>
      </c>
      <c r="F1475" s="4">
        <v>47301</v>
      </c>
      <c r="G1475" s="4">
        <v>44989</v>
      </c>
      <c r="H1475" s="4">
        <v>33738</v>
      </c>
      <c r="I1475" s="4">
        <v>17312</v>
      </c>
      <c r="J1475" s="4">
        <v>16426</v>
      </c>
    </row>
    <row r="1476" spans="1:10" ht="14.25" customHeight="1" x14ac:dyDescent="0.3">
      <c r="A1476" s="1">
        <v>2013</v>
      </c>
      <c r="B1476" s="4">
        <v>32121</v>
      </c>
      <c r="C1476" s="4">
        <v>16395</v>
      </c>
      <c r="D1476" s="4">
        <v>15727</v>
      </c>
      <c r="E1476" s="4">
        <v>93051</v>
      </c>
      <c r="F1476" s="4">
        <v>47671</v>
      </c>
      <c r="G1476" s="4">
        <v>45380</v>
      </c>
      <c r="H1476" s="4">
        <v>34300</v>
      </c>
      <c r="I1476" s="4">
        <v>17598</v>
      </c>
      <c r="J1476" s="4">
        <v>16702</v>
      </c>
    </row>
    <row r="1477" spans="1:10" ht="14.25" customHeight="1" x14ac:dyDescent="0.3">
      <c r="A1477" s="1">
        <v>2014</v>
      </c>
      <c r="B1477" s="4">
        <v>32514</v>
      </c>
      <c r="C1477" s="4">
        <v>16590</v>
      </c>
      <c r="D1477" s="4">
        <v>15924</v>
      </c>
      <c r="E1477" s="4">
        <v>93811</v>
      </c>
      <c r="F1477" s="4">
        <v>48040</v>
      </c>
      <c r="G1477" s="4">
        <v>45771</v>
      </c>
      <c r="H1477" s="4">
        <v>34863</v>
      </c>
      <c r="I1477" s="4">
        <v>17884</v>
      </c>
      <c r="J1477" s="4">
        <v>16979</v>
      </c>
    </row>
    <row r="1478" spans="1:10" ht="14.25" customHeight="1" x14ac:dyDescent="0.3">
      <c r="A1478" s="1">
        <v>2015</v>
      </c>
      <c r="B1478" s="4">
        <v>32906</v>
      </c>
      <c r="C1478" s="4">
        <v>16785</v>
      </c>
      <c r="D1478" s="4">
        <v>16122</v>
      </c>
      <c r="E1478" s="4">
        <v>94572</v>
      </c>
      <c r="F1478" s="4">
        <v>48409</v>
      </c>
      <c r="G1478" s="4">
        <v>46162</v>
      </c>
      <c r="H1478" s="4">
        <v>35425</v>
      </c>
      <c r="I1478" s="4">
        <v>18170</v>
      </c>
      <c r="J1478" s="4">
        <v>17255</v>
      </c>
    </row>
    <row r="1479" spans="1:10" ht="14.25" customHeight="1" x14ac:dyDescent="0.3">
      <c r="A1479" s="1">
        <v>2016</v>
      </c>
      <c r="B1479" s="4">
        <v>33293</v>
      </c>
      <c r="C1479" s="4">
        <v>16977</v>
      </c>
      <c r="D1479" s="4">
        <v>16317</v>
      </c>
      <c r="E1479" s="4">
        <v>95282</v>
      </c>
      <c r="F1479" s="4">
        <v>48752</v>
      </c>
      <c r="G1479" s="4">
        <v>46530</v>
      </c>
      <c r="H1479" s="4">
        <v>35978</v>
      </c>
      <c r="I1479" s="4">
        <v>18450</v>
      </c>
      <c r="J1479" s="4">
        <v>17528</v>
      </c>
    </row>
    <row r="1480" spans="1:10" ht="14.25" customHeight="1" x14ac:dyDescent="0.3">
      <c r="A1480" s="1">
        <v>2017</v>
      </c>
      <c r="B1480" s="4">
        <v>33668</v>
      </c>
      <c r="C1480" s="4">
        <v>17162</v>
      </c>
      <c r="D1480" s="4">
        <v>16506</v>
      </c>
      <c r="E1480" s="4">
        <v>95891</v>
      </c>
      <c r="F1480" s="4">
        <v>49040</v>
      </c>
      <c r="G1480" s="4">
        <v>46852</v>
      </c>
      <c r="H1480" s="4">
        <v>36512</v>
      </c>
      <c r="I1480" s="4">
        <v>18718</v>
      </c>
      <c r="J1480" s="4">
        <v>17794</v>
      </c>
    </row>
    <row r="1481" spans="1:10" ht="14.25" customHeight="1" x14ac:dyDescent="0.3">
      <c r="A1481" s="1">
        <v>2018</v>
      </c>
      <c r="B1481" s="4">
        <v>34043</v>
      </c>
      <c r="C1481" s="4">
        <v>17348</v>
      </c>
      <c r="D1481" s="4">
        <v>16695</v>
      </c>
      <c r="E1481" s="4">
        <v>96500</v>
      </c>
      <c r="F1481" s="4">
        <v>49328</v>
      </c>
      <c r="G1481" s="4">
        <v>47173</v>
      </c>
      <c r="H1481" s="4">
        <v>37047</v>
      </c>
      <c r="I1481" s="4">
        <v>18986</v>
      </c>
      <c r="J1481" s="4">
        <v>18060</v>
      </c>
    </row>
    <row r="1482" spans="1:10" ht="14.25" customHeight="1" x14ac:dyDescent="0.3">
      <c r="A1482" s="1">
        <v>2019</v>
      </c>
      <c r="B1482" s="4">
        <v>34418</v>
      </c>
      <c r="C1482" s="4">
        <v>17534</v>
      </c>
      <c r="D1482" s="4">
        <v>16885</v>
      </c>
      <c r="E1482" s="4">
        <v>97109</v>
      </c>
      <c r="F1482" s="4">
        <v>49616</v>
      </c>
      <c r="G1482" s="4">
        <v>47494</v>
      </c>
      <c r="H1482" s="4">
        <v>37581</v>
      </c>
      <c r="I1482" s="4">
        <v>19254</v>
      </c>
      <c r="J1482" s="4">
        <v>18327</v>
      </c>
    </row>
    <row r="1483" spans="1:10" ht="14.25" customHeight="1" x14ac:dyDescent="0.3">
      <c r="A1483" s="1">
        <v>2020</v>
      </c>
      <c r="B1483" s="4">
        <v>34793</v>
      </c>
      <c r="C1483" s="4">
        <v>17719</v>
      </c>
      <c r="D1483" s="4">
        <v>17074</v>
      </c>
      <c r="E1483" s="4">
        <v>97719</v>
      </c>
      <c r="F1483" s="4">
        <v>49903</v>
      </c>
      <c r="G1483" s="4">
        <v>47815</v>
      </c>
      <c r="H1483" s="4">
        <v>38115</v>
      </c>
      <c r="I1483" s="4">
        <v>19523</v>
      </c>
      <c r="J1483" s="4">
        <v>18593</v>
      </c>
    </row>
    <row r="1484" spans="1:10" ht="14.25" customHeight="1" x14ac:dyDescent="0.3">
      <c r="A1484" s="1">
        <v>2021</v>
      </c>
      <c r="B1484" s="4">
        <v>35155</v>
      </c>
      <c r="C1484" s="4">
        <v>17897</v>
      </c>
      <c r="D1484" s="4">
        <v>17257</v>
      </c>
      <c r="E1484" s="4">
        <v>98285</v>
      </c>
      <c r="F1484" s="4">
        <v>50168</v>
      </c>
      <c r="G1484" s="4">
        <v>48117</v>
      </c>
      <c r="H1484" s="4">
        <v>38637</v>
      </c>
      <c r="I1484" s="4">
        <v>19783</v>
      </c>
      <c r="J1484" s="4">
        <v>18854</v>
      </c>
    </row>
    <row r="1485" spans="1:10" ht="14.25" customHeight="1" x14ac:dyDescent="0.3">
      <c r="A1485" s="1">
        <v>2022</v>
      </c>
      <c r="B1485" s="4">
        <v>35490</v>
      </c>
      <c r="C1485" s="4">
        <v>18061</v>
      </c>
      <c r="D1485" s="4">
        <v>17429</v>
      </c>
      <c r="E1485" s="4">
        <v>98764</v>
      </c>
      <c r="F1485" s="4">
        <v>50385</v>
      </c>
      <c r="G1485" s="4">
        <v>48379</v>
      </c>
      <c r="H1485" s="4">
        <v>39135</v>
      </c>
      <c r="I1485" s="4">
        <v>20030</v>
      </c>
      <c r="J1485" s="4">
        <v>19105</v>
      </c>
    </row>
    <row r="1486" spans="1:10" ht="14.25" customHeight="1" x14ac:dyDescent="0.3">
      <c r="A1486" s="1">
        <v>2023</v>
      </c>
      <c r="B1486" s="4">
        <v>35824</v>
      </c>
      <c r="C1486" s="4">
        <v>18225</v>
      </c>
      <c r="D1486" s="4">
        <v>17600</v>
      </c>
      <c r="E1486" s="4">
        <v>99243</v>
      </c>
      <c r="F1486" s="4">
        <v>50602</v>
      </c>
      <c r="G1486" s="4">
        <v>48642</v>
      </c>
      <c r="H1486" s="4">
        <v>39632</v>
      </c>
      <c r="I1486" s="4">
        <v>20276</v>
      </c>
      <c r="J1486" s="4">
        <v>19355</v>
      </c>
    </row>
    <row r="1487" spans="1:10" ht="14.25" customHeight="1" x14ac:dyDescent="0.3">
      <c r="A1487" s="1">
        <v>2024</v>
      </c>
      <c r="B1487" s="4">
        <v>36159</v>
      </c>
      <c r="C1487" s="4">
        <v>18388</v>
      </c>
      <c r="D1487" s="4">
        <v>17771</v>
      </c>
      <c r="E1487" s="4">
        <v>99723</v>
      </c>
      <c r="F1487" s="4">
        <v>50819</v>
      </c>
      <c r="G1487" s="4">
        <v>48904</v>
      </c>
      <c r="H1487" s="4">
        <v>40129</v>
      </c>
      <c r="I1487" s="4">
        <v>20523</v>
      </c>
      <c r="J1487" s="4">
        <v>19606</v>
      </c>
    </row>
    <row r="1488" spans="1:10" ht="14.25" customHeight="1" x14ac:dyDescent="0.3">
      <c r="A1488" s="1">
        <v>2025</v>
      </c>
      <c r="B1488" s="4">
        <v>36493</v>
      </c>
      <c r="C1488" s="4">
        <v>18552</v>
      </c>
      <c r="D1488" s="4">
        <v>17942</v>
      </c>
      <c r="E1488" t="s">
        <v>567</v>
      </c>
      <c r="F1488" s="4">
        <v>51035</v>
      </c>
      <c r="G1488" s="4">
        <v>49167</v>
      </c>
      <c r="H1488" s="4">
        <v>40626</v>
      </c>
      <c r="I1488" s="4">
        <v>20769</v>
      </c>
      <c r="J1488" s="4">
        <v>19857</v>
      </c>
    </row>
    <row r="1489" spans="1:10" ht="14.25" customHeight="1" x14ac:dyDescent="0.3">
      <c r="A1489" s="1">
        <v>2026</v>
      </c>
      <c r="B1489" s="4">
        <v>36815</v>
      </c>
      <c r="C1489" s="4">
        <v>18708</v>
      </c>
      <c r="D1489" s="4">
        <v>18107</v>
      </c>
      <c r="E1489" t="s">
        <v>568</v>
      </c>
      <c r="F1489" s="4">
        <v>51225</v>
      </c>
      <c r="G1489" s="4">
        <v>49406</v>
      </c>
      <c r="H1489" s="4">
        <v>41108</v>
      </c>
      <c r="I1489" s="4">
        <v>21007</v>
      </c>
      <c r="J1489" s="4">
        <v>20101</v>
      </c>
    </row>
    <row r="1490" spans="1:10" ht="14.25" customHeight="1" x14ac:dyDescent="0.3">
      <c r="A1490" s="1">
        <v>2027</v>
      </c>
      <c r="B1490" s="4">
        <v>37111</v>
      </c>
      <c r="C1490" s="4">
        <v>18850</v>
      </c>
      <c r="D1490" s="4">
        <v>18261</v>
      </c>
      <c r="E1490" t="s">
        <v>569</v>
      </c>
      <c r="F1490" s="4">
        <v>51361</v>
      </c>
      <c r="G1490" s="4">
        <v>49600</v>
      </c>
      <c r="H1490" s="4">
        <v>41558</v>
      </c>
      <c r="I1490" s="4">
        <v>21226</v>
      </c>
      <c r="J1490" s="4">
        <v>20333</v>
      </c>
    </row>
    <row r="1491" spans="1:10" ht="14.25" customHeight="1" x14ac:dyDescent="0.3">
      <c r="A1491" s="1">
        <v>2028</v>
      </c>
      <c r="B1491" s="4">
        <v>37407</v>
      </c>
      <c r="C1491" s="4">
        <v>18993</v>
      </c>
      <c r="D1491" s="4">
        <v>18414</v>
      </c>
      <c r="E1491" t="s">
        <v>570</v>
      </c>
      <c r="F1491" s="4">
        <v>51497</v>
      </c>
      <c r="G1491" s="4">
        <v>49793</v>
      </c>
      <c r="H1491" s="4">
        <v>42009</v>
      </c>
      <c r="I1491" s="4">
        <v>21445</v>
      </c>
      <c r="J1491" s="4">
        <v>20564</v>
      </c>
    </row>
    <row r="1492" spans="1:10" ht="14.25" customHeight="1" x14ac:dyDescent="0.3">
      <c r="A1492" s="1">
        <v>2029</v>
      </c>
      <c r="B1492" s="4">
        <v>37703</v>
      </c>
      <c r="C1492" s="4">
        <v>19135</v>
      </c>
      <c r="D1492" s="4">
        <v>18568</v>
      </c>
      <c r="E1492" t="s">
        <v>571</v>
      </c>
      <c r="F1492" s="4">
        <v>51632</v>
      </c>
      <c r="G1492" s="4">
        <v>49986</v>
      </c>
      <c r="H1492" s="4">
        <v>42459</v>
      </c>
      <c r="I1492" s="4">
        <v>21664</v>
      </c>
      <c r="J1492" s="4">
        <v>20795</v>
      </c>
    </row>
    <row r="1493" spans="1:10" ht="14.25" customHeight="1" x14ac:dyDescent="0.3">
      <c r="A1493" s="1">
        <v>2030</v>
      </c>
      <c r="B1493" s="4">
        <v>37999</v>
      </c>
      <c r="C1493" s="4">
        <v>19277</v>
      </c>
      <c r="D1493" s="4">
        <v>18722</v>
      </c>
      <c r="E1493" t="s">
        <v>572</v>
      </c>
      <c r="F1493" s="4">
        <v>51768</v>
      </c>
      <c r="G1493" s="4">
        <v>50180</v>
      </c>
      <c r="H1493" s="4">
        <v>42909</v>
      </c>
      <c r="I1493" s="4">
        <v>21883</v>
      </c>
      <c r="J1493" s="4">
        <v>21026</v>
      </c>
    </row>
    <row r="1494" spans="1:10" ht="14.25" customHeight="1" x14ac:dyDescent="0.3">
      <c r="A1494" s="1">
        <v>2031</v>
      </c>
      <c r="B1494" s="4">
        <v>38276</v>
      </c>
      <c r="C1494" s="4">
        <v>19410</v>
      </c>
      <c r="D1494" s="4">
        <v>18867</v>
      </c>
      <c r="E1494" t="s">
        <v>481</v>
      </c>
      <c r="F1494" s="4">
        <v>51873</v>
      </c>
      <c r="G1494" s="4">
        <v>50345</v>
      </c>
      <c r="H1494" s="4">
        <v>43339</v>
      </c>
      <c r="I1494" s="4">
        <v>22091</v>
      </c>
      <c r="J1494" s="4">
        <v>21248</v>
      </c>
    </row>
    <row r="1495" spans="1:10" ht="14.25" customHeight="1" x14ac:dyDescent="0.3">
      <c r="A1495" s="1">
        <v>2032</v>
      </c>
      <c r="B1495" s="4">
        <v>38517</v>
      </c>
      <c r="C1495" s="4">
        <v>19522</v>
      </c>
      <c r="D1495" s="4">
        <v>18995</v>
      </c>
      <c r="E1495" t="s">
        <v>573</v>
      </c>
      <c r="F1495" s="4">
        <v>51917</v>
      </c>
      <c r="G1495" s="4">
        <v>50453</v>
      </c>
      <c r="H1495" s="4">
        <v>43728</v>
      </c>
      <c r="I1495" s="4">
        <v>22278</v>
      </c>
      <c r="J1495" s="4">
        <v>21451</v>
      </c>
    </row>
    <row r="1496" spans="1:10" ht="14.25" customHeight="1" x14ac:dyDescent="0.3">
      <c r="A1496" s="1">
        <v>2033</v>
      </c>
      <c r="B1496" s="4">
        <v>38758</v>
      </c>
      <c r="C1496" s="4">
        <v>19635</v>
      </c>
      <c r="D1496" s="4">
        <v>19123</v>
      </c>
      <c r="E1496" t="s">
        <v>574</v>
      </c>
      <c r="F1496" s="4">
        <v>51962</v>
      </c>
      <c r="G1496" s="4">
        <v>50562</v>
      </c>
      <c r="H1496" s="4">
        <v>44117</v>
      </c>
      <c r="I1496" s="4">
        <v>22464</v>
      </c>
      <c r="J1496" s="4">
        <v>21653</v>
      </c>
    </row>
    <row r="1497" spans="1:10" ht="14.25" customHeight="1" x14ac:dyDescent="0.3">
      <c r="A1497" s="1">
        <v>2034</v>
      </c>
      <c r="B1497" s="4">
        <v>38998</v>
      </c>
      <c r="C1497" s="4">
        <v>19748</v>
      </c>
      <c r="D1497" s="4">
        <v>19250</v>
      </c>
      <c r="E1497" t="s">
        <v>575</v>
      </c>
      <c r="F1497" s="4">
        <v>52006</v>
      </c>
      <c r="G1497" s="4">
        <v>50670</v>
      </c>
      <c r="H1497" s="4">
        <v>44506</v>
      </c>
      <c r="I1497" s="4">
        <v>22651</v>
      </c>
      <c r="J1497" s="4">
        <v>21856</v>
      </c>
    </row>
    <row r="1498" spans="1:10" ht="14.25" customHeight="1" x14ac:dyDescent="0.3">
      <c r="A1498" s="1">
        <v>2035</v>
      </c>
      <c r="B1498" s="4">
        <v>39239</v>
      </c>
      <c r="C1498" s="4">
        <v>19860</v>
      </c>
      <c r="D1498" s="4">
        <v>19378</v>
      </c>
      <c r="E1498" t="s">
        <v>576</v>
      </c>
      <c r="F1498" s="4">
        <v>52051</v>
      </c>
      <c r="G1498" s="4">
        <v>50779</v>
      </c>
      <c r="H1498" s="4">
        <v>44895</v>
      </c>
      <c r="I1498" s="4">
        <v>22837</v>
      </c>
      <c r="J1498" s="4">
        <v>22058</v>
      </c>
    </row>
    <row r="1499" spans="1:10" ht="14.25" customHeight="1" x14ac:dyDescent="0.3">
      <c r="A1499" s="1">
        <v>2036</v>
      </c>
      <c r="B1499" s="4">
        <v>39479</v>
      </c>
      <c r="C1499" s="4">
        <v>19973</v>
      </c>
      <c r="D1499" s="4">
        <v>19506</v>
      </c>
      <c r="E1499" t="s">
        <v>577</v>
      </c>
      <c r="F1499" s="4">
        <v>52095</v>
      </c>
      <c r="G1499" s="4">
        <v>50887</v>
      </c>
      <c r="H1499" s="4">
        <v>45285</v>
      </c>
      <c r="I1499" s="4">
        <v>23024</v>
      </c>
      <c r="J1499" s="4">
        <v>22261</v>
      </c>
    </row>
    <row r="1500" spans="1:10" ht="14.25" customHeight="1" x14ac:dyDescent="0.3">
      <c r="A1500" s="56">
        <v>86</v>
      </c>
      <c r="B1500" s="55"/>
      <c r="C1500" s="55"/>
      <c r="D1500" s="55"/>
      <c r="E1500" s="55"/>
      <c r="F1500" s="55"/>
      <c r="G1500" s="55"/>
      <c r="H1500" s="55"/>
      <c r="I1500" s="55"/>
      <c r="J1500" s="55"/>
    </row>
    <row r="1501" spans="1:10" ht="14.25" customHeight="1" x14ac:dyDescent="0.3"/>
    <row r="1502" spans="1:10" ht="14.25" customHeight="1" x14ac:dyDescent="0.3">
      <c r="A1502" s="55" t="s">
        <v>462</v>
      </c>
      <c r="B1502" s="55"/>
      <c r="C1502" s="55"/>
      <c r="D1502" s="55"/>
      <c r="E1502" s="55"/>
      <c r="F1502" s="55"/>
      <c r="G1502" s="55"/>
      <c r="H1502" s="55"/>
      <c r="I1502" s="55"/>
      <c r="J1502" s="55"/>
    </row>
    <row r="1503" spans="1:10" ht="14.25" customHeight="1" x14ac:dyDescent="0.3">
      <c r="A1503" s="55" t="s">
        <v>463</v>
      </c>
      <c r="B1503" s="55"/>
      <c r="C1503" s="55"/>
      <c r="D1503" s="55"/>
      <c r="E1503" s="55"/>
      <c r="F1503" s="55"/>
      <c r="G1503" s="55"/>
      <c r="H1503" s="55"/>
      <c r="I1503" s="55"/>
      <c r="J1503" s="55"/>
    </row>
    <row r="1504" spans="1:10" ht="14.25" customHeight="1" x14ac:dyDescent="0.3">
      <c r="E1504" s="55" t="s">
        <v>465</v>
      </c>
      <c r="F1504" s="55"/>
    </row>
    <row r="1505" spans="1:10" ht="14.25" customHeight="1" x14ac:dyDescent="0.3">
      <c r="C1505" t="s">
        <v>214</v>
      </c>
      <c r="E1505" s="55" t="s">
        <v>215</v>
      </c>
      <c r="F1505" s="55"/>
      <c r="G1505" s="55"/>
      <c r="H1505" s="55" t="s">
        <v>216</v>
      </c>
      <c r="I1505" s="55"/>
      <c r="J1505" s="55"/>
    </row>
    <row r="1506" spans="1:10" ht="14.25" customHeight="1" x14ac:dyDescent="0.3">
      <c r="A1506" t="s">
        <v>5</v>
      </c>
    </row>
    <row r="1507" spans="1:10" ht="14.25" customHeight="1" x14ac:dyDescent="0.3">
      <c r="B1507" t="s">
        <v>6</v>
      </c>
      <c r="C1507" t="s">
        <v>7</v>
      </c>
      <c r="D1507" t="s">
        <v>8</v>
      </c>
      <c r="E1507" t="s">
        <v>6</v>
      </c>
      <c r="F1507" t="s">
        <v>7</v>
      </c>
      <c r="G1507" t="s">
        <v>8</v>
      </c>
      <c r="H1507" t="s">
        <v>6</v>
      </c>
      <c r="I1507" t="s">
        <v>7</v>
      </c>
      <c r="J1507" t="s">
        <v>8</v>
      </c>
    </row>
    <row r="1508" spans="1:10" ht="14.25" customHeight="1" x14ac:dyDescent="0.3">
      <c r="A1508" s="1">
        <v>1</v>
      </c>
      <c r="B1508" s="1">
        <v>38</v>
      </c>
      <c r="C1508" s="1">
        <v>39</v>
      </c>
      <c r="D1508" s="1">
        <v>40</v>
      </c>
      <c r="E1508" s="1">
        <v>41</v>
      </c>
      <c r="F1508" s="1">
        <v>42</v>
      </c>
      <c r="G1508" s="1">
        <v>43</v>
      </c>
      <c r="H1508" s="1">
        <v>44</v>
      </c>
      <c r="I1508" s="1">
        <v>45</v>
      </c>
      <c r="J1508" s="1">
        <v>46</v>
      </c>
    </row>
    <row r="1509" spans="1:10" ht="14.25" customHeight="1" x14ac:dyDescent="0.3">
      <c r="A1509" s="1">
        <v>2011</v>
      </c>
      <c r="B1509" s="1">
        <v>42107</v>
      </c>
      <c r="C1509" s="1">
        <v>21277</v>
      </c>
      <c r="D1509" s="1">
        <v>20830</v>
      </c>
      <c r="E1509" s="4">
        <v>25680</v>
      </c>
      <c r="F1509" s="4">
        <v>12900</v>
      </c>
      <c r="G1509" s="4">
        <v>12781</v>
      </c>
      <c r="H1509" s="4">
        <v>73039</v>
      </c>
      <c r="I1509" s="4">
        <v>37821</v>
      </c>
      <c r="J1509" s="4">
        <v>35218</v>
      </c>
    </row>
    <row r="1510" spans="1:10" ht="14.25" customHeight="1" x14ac:dyDescent="0.3">
      <c r="A1510" s="1">
        <v>2012</v>
      </c>
      <c r="B1510" s="1">
        <v>42505</v>
      </c>
      <c r="C1510" s="1">
        <v>21470</v>
      </c>
      <c r="D1510" s="1">
        <v>21035</v>
      </c>
      <c r="E1510" s="4">
        <v>26086</v>
      </c>
      <c r="F1510" s="4">
        <v>13100</v>
      </c>
      <c r="G1510" s="4">
        <v>12986</v>
      </c>
      <c r="H1510" s="4">
        <v>74275</v>
      </c>
      <c r="I1510" s="4">
        <v>38446</v>
      </c>
      <c r="J1510" s="4">
        <v>35829</v>
      </c>
    </row>
    <row r="1511" spans="1:10" ht="14.25" customHeight="1" x14ac:dyDescent="0.3">
      <c r="A1511" s="1">
        <v>2013</v>
      </c>
      <c r="B1511" s="1">
        <v>42904</v>
      </c>
      <c r="C1511" s="1">
        <v>21664</v>
      </c>
      <c r="D1511" s="1">
        <v>21240</v>
      </c>
      <c r="E1511" s="4">
        <v>26491</v>
      </c>
      <c r="F1511" s="4">
        <v>13300</v>
      </c>
      <c r="G1511" s="4">
        <v>13191</v>
      </c>
      <c r="H1511" s="4">
        <v>75510</v>
      </c>
      <c r="I1511" s="4">
        <v>39071</v>
      </c>
      <c r="J1511" s="4">
        <v>36440</v>
      </c>
    </row>
    <row r="1512" spans="1:10" ht="14.25" customHeight="1" x14ac:dyDescent="0.3">
      <c r="A1512" s="1">
        <v>2014</v>
      </c>
      <c r="B1512" s="1">
        <v>43302</v>
      </c>
      <c r="C1512" s="1">
        <v>21857</v>
      </c>
      <c r="D1512" s="1">
        <v>21445</v>
      </c>
      <c r="E1512" s="4">
        <v>26896</v>
      </c>
      <c r="F1512" s="4">
        <v>13500</v>
      </c>
      <c r="G1512" s="4">
        <v>13396</v>
      </c>
      <c r="H1512" s="4">
        <v>76746</v>
      </c>
      <c r="I1512" s="4">
        <v>39696</v>
      </c>
      <c r="J1512" s="4">
        <v>37051</v>
      </c>
    </row>
    <row r="1513" spans="1:10" ht="14.25" customHeight="1" x14ac:dyDescent="0.3">
      <c r="A1513" s="1">
        <v>2015</v>
      </c>
      <c r="B1513" s="1">
        <v>43700</v>
      </c>
      <c r="C1513" s="1">
        <v>22050</v>
      </c>
      <c r="D1513" s="1">
        <v>21650</v>
      </c>
      <c r="E1513" s="4">
        <v>27301</v>
      </c>
      <c r="F1513" s="4">
        <v>13700</v>
      </c>
      <c r="G1513" s="4">
        <v>13601</v>
      </c>
      <c r="H1513" s="4">
        <v>77982</v>
      </c>
      <c r="I1513" s="4">
        <v>40320</v>
      </c>
      <c r="J1513" s="4">
        <v>37662</v>
      </c>
    </row>
    <row r="1514" spans="1:10" ht="14.25" customHeight="1" x14ac:dyDescent="0.3">
      <c r="A1514" s="1">
        <v>2016</v>
      </c>
      <c r="B1514" s="1">
        <v>44081</v>
      </c>
      <c r="C1514" s="1">
        <v>22234</v>
      </c>
      <c r="D1514" s="1">
        <v>21847</v>
      </c>
      <c r="E1514" s="4">
        <v>27700</v>
      </c>
      <c r="F1514" s="4">
        <v>13898</v>
      </c>
      <c r="G1514" s="4">
        <v>13802</v>
      </c>
      <c r="H1514" s="4">
        <v>79187</v>
      </c>
      <c r="I1514" s="4">
        <v>40929</v>
      </c>
      <c r="J1514" s="4">
        <v>38258</v>
      </c>
    </row>
    <row r="1515" spans="1:10" ht="14.25" customHeight="1" x14ac:dyDescent="0.3">
      <c r="A1515" s="1">
        <v>2017</v>
      </c>
      <c r="B1515" s="1">
        <v>44428</v>
      </c>
      <c r="C1515" s="1">
        <v>22399</v>
      </c>
      <c r="D1515" s="1">
        <v>22029</v>
      </c>
      <c r="E1515" s="4">
        <v>28084</v>
      </c>
      <c r="F1515" s="4">
        <v>14090</v>
      </c>
      <c r="G1515" s="4">
        <v>13994</v>
      </c>
      <c r="H1515" s="4">
        <v>80329</v>
      </c>
      <c r="I1515" s="4">
        <v>41503</v>
      </c>
      <c r="J1515" s="4">
        <v>38826</v>
      </c>
    </row>
    <row r="1516" spans="1:10" ht="14.25" customHeight="1" x14ac:dyDescent="0.3">
      <c r="A1516" s="1">
        <v>2018</v>
      </c>
      <c r="B1516" s="1">
        <v>44774</v>
      </c>
      <c r="C1516" s="1">
        <v>22564</v>
      </c>
      <c r="D1516" s="1">
        <v>22210</v>
      </c>
      <c r="E1516" s="4">
        <v>28468</v>
      </c>
      <c r="F1516" s="4">
        <v>14282</v>
      </c>
      <c r="G1516" s="4">
        <v>14186</v>
      </c>
      <c r="H1516" s="4">
        <v>81471</v>
      </c>
      <c r="I1516" s="4">
        <v>42077</v>
      </c>
      <c r="J1516" s="4">
        <v>39393</v>
      </c>
    </row>
    <row r="1517" spans="1:10" ht="14.25" customHeight="1" x14ac:dyDescent="0.3">
      <c r="A1517" s="1">
        <v>2019</v>
      </c>
      <c r="B1517" s="1">
        <v>45119</v>
      </c>
      <c r="C1517" s="1">
        <v>22728</v>
      </c>
      <c r="D1517" s="1">
        <v>22391</v>
      </c>
      <c r="E1517" s="4">
        <v>28852</v>
      </c>
      <c r="F1517" s="4">
        <v>14474</v>
      </c>
      <c r="G1517" s="4">
        <v>14378</v>
      </c>
      <c r="H1517" s="4">
        <v>82613</v>
      </c>
      <c r="I1517" s="4">
        <v>42652</v>
      </c>
      <c r="J1517" s="4">
        <v>39961</v>
      </c>
    </row>
    <row r="1518" spans="1:10" ht="14.25" customHeight="1" x14ac:dyDescent="0.3">
      <c r="A1518" s="1">
        <v>2020</v>
      </c>
      <c r="B1518" s="1">
        <v>45465</v>
      </c>
      <c r="C1518" s="1">
        <v>22893</v>
      </c>
      <c r="D1518" s="1">
        <v>22572</v>
      </c>
      <c r="E1518" s="4">
        <v>29237</v>
      </c>
      <c r="F1518" s="4">
        <v>14666</v>
      </c>
      <c r="G1518" s="4">
        <v>14570</v>
      </c>
      <c r="H1518" s="4">
        <v>83755</v>
      </c>
      <c r="I1518" s="4">
        <v>43226</v>
      </c>
      <c r="J1518" s="4">
        <v>40529</v>
      </c>
    </row>
    <row r="1519" spans="1:10" ht="14.25" customHeight="1" x14ac:dyDescent="0.3">
      <c r="A1519" s="1">
        <v>2021</v>
      </c>
      <c r="B1519" s="1">
        <v>45793</v>
      </c>
      <c r="C1519" s="1">
        <v>23049</v>
      </c>
      <c r="D1519" s="1">
        <v>22744</v>
      </c>
      <c r="E1519" s="4">
        <v>29607</v>
      </c>
      <c r="F1519" s="4">
        <v>14852</v>
      </c>
      <c r="G1519" s="4">
        <v>14756</v>
      </c>
      <c r="H1519" s="4">
        <v>84860</v>
      </c>
      <c r="I1519" s="4">
        <v>43779</v>
      </c>
      <c r="J1519" s="4">
        <v>41081</v>
      </c>
    </row>
    <row r="1520" spans="1:10" ht="14.25" customHeight="1" x14ac:dyDescent="0.3">
      <c r="A1520" s="1">
        <v>2022</v>
      </c>
      <c r="B1520" s="1">
        <v>46083</v>
      </c>
      <c r="C1520" s="1">
        <v>23187</v>
      </c>
      <c r="D1520" s="1">
        <v>22896</v>
      </c>
      <c r="E1520" s="4">
        <v>29951</v>
      </c>
      <c r="F1520" s="4">
        <v>15023</v>
      </c>
      <c r="G1520" s="4">
        <v>14928</v>
      </c>
      <c r="H1520" s="4">
        <v>85891</v>
      </c>
      <c r="I1520" s="4">
        <v>44289</v>
      </c>
      <c r="J1520" s="4">
        <v>41602</v>
      </c>
    </row>
    <row r="1521" spans="1:10" ht="14.25" customHeight="1" x14ac:dyDescent="0.3">
      <c r="A1521" s="1">
        <v>2023</v>
      </c>
      <c r="B1521" s="1">
        <v>46373</v>
      </c>
      <c r="C1521" s="1">
        <v>23324</v>
      </c>
      <c r="D1521" s="1">
        <v>23049</v>
      </c>
      <c r="E1521" s="4">
        <v>30294</v>
      </c>
      <c r="F1521" s="4">
        <v>15194</v>
      </c>
      <c r="G1521" s="4">
        <v>15100</v>
      </c>
      <c r="H1521" s="4">
        <v>86923</v>
      </c>
      <c r="I1521" s="4">
        <v>44798</v>
      </c>
      <c r="J1521" s="4">
        <v>42124</v>
      </c>
    </row>
    <row r="1522" spans="1:10" ht="14.25" customHeight="1" x14ac:dyDescent="0.3">
      <c r="A1522" s="1">
        <v>2024</v>
      </c>
      <c r="B1522" s="1">
        <v>46663</v>
      </c>
      <c r="C1522" s="1">
        <v>23462</v>
      </c>
      <c r="D1522" s="1">
        <v>23201</v>
      </c>
      <c r="E1522" s="4">
        <v>30638</v>
      </c>
      <c r="F1522" s="4">
        <v>15365</v>
      </c>
      <c r="G1522" s="4">
        <v>15273</v>
      </c>
      <c r="H1522" s="4">
        <v>87954</v>
      </c>
      <c r="I1522" s="4">
        <v>45308</v>
      </c>
      <c r="J1522" s="4">
        <v>42646</v>
      </c>
    </row>
    <row r="1523" spans="1:10" ht="14.25" customHeight="1" x14ac:dyDescent="0.3">
      <c r="A1523" s="1">
        <v>2025</v>
      </c>
      <c r="B1523" s="1">
        <v>46953</v>
      </c>
      <c r="C1523" s="1">
        <v>23600</v>
      </c>
      <c r="D1523" s="1">
        <v>23353</v>
      </c>
      <c r="E1523" s="4">
        <v>30982</v>
      </c>
      <c r="F1523" s="4">
        <v>15537</v>
      </c>
      <c r="G1523" s="4">
        <v>15445</v>
      </c>
      <c r="H1523" s="4">
        <v>88985</v>
      </c>
      <c r="I1523" s="4">
        <v>45818</v>
      </c>
      <c r="J1523" s="4">
        <v>43167</v>
      </c>
    </row>
    <row r="1524" spans="1:10" ht="14.25" customHeight="1" x14ac:dyDescent="0.3">
      <c r="A1524" s="1">
        <v>2026</v>
      </c>
      <c r="B1524" s="1">
        <v>47221</v>
      </c>
      <c r="C1524" s="1">
        <v>23726</v>
      </c>
      <c r="D1524" s="1">
        <v>23495</v>
      </c>
      <c r="E1524" s="4">
        <v>31311</v>
      </c>
      <c r="F1524" s="4">
        <v>15701</v>
      </c>
      <c r="G1524" s="4">
        <v>15610</v>
      </c>
      <c r="H1524" s="4">
        <v>89965</v>
      </c>
      <c r="I1524" s="4">
        <v>46300</v>
      </c>
      <c r="J1524" s="4">
        <v>43665</v>
      </c>
    </row>
    <row r="1525" spans="1:10" ht="14.25" customHeight="1" x14ac:dyDescent="0.3">
      <c r="A1525" s="1">
        <v>2027</v>
      </c>
      <c r="B1525" s="1">
        <v>47444</v>
      </c>
      <c r="C1525" s="1">
        <v>23829</v>
      </c>
      <c r="D1525" s="1">
        <v>23615</v>
      </c>
      <c r="E1525" s="4">
        <v>31613</v>
      </c>
      <c r="F1525" s="4">
        <v>15852</v>
      </c>
      <c r="G1525" s="4">
        <v>15761</v>
      </c>
      <c r="H1525" s="4">
        <v>90842</v>
      </c>
      <c r="I1525" s="4">
        <v>46726</v>
      </c>
      <c r="J1525" s="4">
        <v>44116</v>
      </c>
    </row>
    <row r="1526" spans="1:10" ht="14.25" customHeight="1" x14ac:dyDescent="0.3">
      <c r="A1526" s="1">
        <v>2028</v>
      </c>
      <c r="B1526" s="1">
        <v>47666</v>
      </c>
      <c r="C1526" s="1">
        <v>23931</v>
      </c>
      <c r="D1526" s="1">
        <v>23735</v>
      </c>
      <c r="E1526" s="4">
        <v>31915</v>
      </c>
      <c r="F1526" s="4">
        <v>16002</v>
      </c>
      <c r="G1526" s="4">
        <v>15912</v>
      </c>
      <c r="H1526" s="4">
        <v>91719</v>
      </c>
      <c r="I1526" s="4">
        <v>47152</v>
      </c>
      <c r="J1526" s="4">
        <v>44567</v>
      </c>
    </row>
    <row r="1527" spans="1:10" ht="14.25" customHeight="1" x14ac:dyDescent="0.3">
      <c r="A1527" s="1">
        <v>2029</v>
      </c>
      <c r="B1527" s="1">
        <v>47889</v>
      </c>
      <c r="C1527" s="1">
        <v>24034</v>
      </c>
      <c r="D1527" s="1">
        <v>23855</v>
      </c>
      <c r="E1527" s="4">
        <v>32216</v>
      </c>
      <c r="F1527" s="4">
        <v>16153</v>
      </c>
      <c r="G1527" s="4">
        <v>16063</v>
      </c>
      <c r="H1527" s="4">
        <v>92595</v>
      </c>
      <c r="I1527" s="4">
        <v>47578</v>
      </c>
      <c r="J1527" s="4">
        <v>45017</v>
      </c>
    </row>
    <row r="1528" spans="1:10" ht="14.25" customHeight="1" x14ac:dyDescent="0.3">
      <c r="A1528" s="1">
        <v>2030</v>
      </c>
      <c r="B1528" s="1">
        <v>48111</v>
      </c>
      <c r="C1528" s="1">
        <v>24136</v>
      </c>
      <c r="D1528" s="1">
        <v>23975</v>
      </c>
      <c r="E1528" s="4">
        <v>32518</v>
      </c>
      <c r="F1528" s="4">
        <v>16304</v>
      </c>
      <c r="G1528" s="4">
        <v>16214</v>
      </c>
      <c r="H1528" s="4">
        <v>93472</v>
      </c>
      <c r="I1528" s="4">
        <v>48004</v>
      </c>
      <c r="J1528" s="4">
        <v>45468</v>
      </c>
    </row>
    <row r="1529" spans="1:10" ht="14.25" customHeight="1" x14ac:dyDescent="0.3">
      <c r="A1529" s="1">
        <v>2031</v>
      </c>
      <c r="B1529" s="1">
        <v>48311</v>
      </c>
      <c r="C1529" s="1">
        <v>24227</v>
      </c>
      <c r="D1529" s="1">
        <v>24084</v>
      </c>
      <c r="E1529" s="4">
        <v>32810</v>
      </c>
      <c r="F1529" s="4">
        <v>16449</v>
      </c>
      <c r="G1529" s="4">
        <v>16361</v>
      </c>
      <c r="H1529" s="4">
        <v>94307</v>
      </c>
      <c r="I1529" s="4">
        <v>48407</v>
      </c>
      <c r="J1529" s="4">
        <v>45899</v>
      </c>
    </row>
    <row r="1530" spans="1:10" ht="14.25" customHeight="1" x14ac:dyDescent="0.3">
      <c r="A1530" s="1">
        <v>2032</v>
      </c>
      <c r="B1530" s="1">
        <v>48464</v>
      </c>
      <c r="C1530" s="1">
        <v>24294</v>
      </c>
      <c r="D1530" s="1">
        <v>24170</v>
      </c>
      <c r="E1530" s="4">
        <v>33082</v>
      </c>
      <c r="F1530" s="4">
        <v>16583</v>
      </c>
      <c r="G1530" s="4">
        <v>16499</v>
      </c>
      <c r="H1530" s="4">
        <v>95056</v>
      </c>
      <c r="I1530" s="4">
        <v>48764</v>
      </c>
      <c r="J1530" s="4">
        <v>46292</v>
      </c>
    </row>
    <row r="1531" spans="1:10" ht="14.25" customHeight="1" x14ac:dyDescent="0.3">
      <c r="A1531" s="1">
        <v>2033</v>
      </c>
      <c r="B1531" s="1">
        <v>48617</v>
      </c>
      <c r="C1531" s="1">
        <v>24362</v>
      </c>
      <c r="D1531" s="1">
        <v>24255</v>
      </c>
      <c r="E1531" s="4">
        <v>33355</v>
      </c>
      <c r="F1531" s="4">
        <v>16717</v>
      </c>
      <c r="G1531" s="4">
        <v>16637</v>
      </c>
      <c r="H1531" s="4">
        <v>95806</v>
      </c>
      <c r="I1531" s="4">
        <v>49121</v>
      </c>
      <c r="J1531" s="4">
        <v>46685</v>
      </c>
    </row>
    <row r="1532" spans="1:10" ht="14.25" customHeight="1" x14ac:dyDescent="0.3">
      <c r="A1532" s="1">
        <v>2034</v>
      </c>
      <c r="B1532" s="1">
        <v>48771</v>
      </c>
      <c r="C1532" s="1">
        <v>24430</v>
      </c>
      <c r="D1532" s="1">
        <v>24341</v>
      </c>
      <c r="E1532" s="4">
        <v>33627</v>
      </c>
      <c r="F1532" s="4">
        <v>16852</v>
      </c>
      <c r="G1532" s="4">
        <v>16775</v>
      </c>
      <c r="H1532" s="4">
        <v>96555</v>
      </c>
      <c r="I1532" s="4">
        <v>49478</v>
      </c>
      <c r="J1532" s="4">
        <v>47077</v>
      </c>
    </row>
    <row r="1533" spans="1:10" ht="14.25" customHeight="1" x14ac:dyDescent="0.3">
      <c r="A1533" s="1">
        <v>2035</v>
      </c>
      <c r="B1533" s="1">
        <v>48923</v>
      </c>
      <c r="C1533" s="1">
        <v>24497</v>
      </c>
      <c r="D1533" s="1">
        <v>24426</v>
      </c>
      <c r="E1533" s="4">
        <v>33899</v>
      </c>
      <c r="F1533" s="4">
        <v>16986</v>
      </c>
      <c r="G1533" s="4">
        <v>16913</v>
      </c>
      <c r="H1533" s="4">
        <v>97305</v>
      </c>
      <c r="I1533" s="4">
        <v>49835</v>
      </c>
      <c r="J1533" s="4">
        <v>47470</v>
      </c>
    </row>
    <row r="1534" spans="1:10" ht="14.25" customHeight="1" x14ac:dyDescent="0.3">
      <c r="A1534" s="1">
        <v>2036</v>
      </c>
      <c r="B1534" s="1">
        <v>49077</v>
      </c>
      <c r="C1534" s="1">
        <v>24565</v>
      </c>
      <c r="D1534" s="1">
        <v>24512</v>
      </c>
      <c r="E1534" s="4">
        <v>34172</v>
      </c>
      <c r="F1534" s="4">
        <v>17120</v>
      </c>
      <c r="G1534" s="4">
        <v>17051</v>
      </c>
      <c r="H1534" s="4">
        <v>98054</v>
      </c>
      <c r="I1534" s="4">
        <v>50192</v>
      </c>
      <c r="J1534" s="4">
        <v>47862</v>
      </c>
    </row>
    <row r="1535" spans="1:10" ht="14.25" customHeight="1" x14ac:dyDescent="0.3">
      <c r="A1535" s="56">
        <v>87</v>
      </c>
      <c r="B1535" s="55"/>
      <c r="C1535" s="55"/>
      <c r="D1535" s="55"/>
      <c r="E1535" s="55"/>
      <c r="F1535" s="55"/>
      <c r="G1535" s="55"/>
      <c r="H1535" s="55"/>
      <c r="I1535" s="55"/>
      <c r="J1535" s="55"/>
    </row>
    <row r="1536" spans="1:10" ht="14.25" customHeight="1" x14ac:dyDescent="0.3"/>
    <row r="1537" spans="1:10" ht="14.25" customHeight="1" x14ac:dyDescent="0.3">
      <c r="A1537" s="55" t="s">
        <v>462</v>
      </c>
      <c r="B1537" s="55"/>
      <c r="C1537" s="55"/>
      <c r="D1537" s="55"/>
      <c r="E1537" s="55"/>
      <c r="F1537" s="55"/>
      <c r="G1537" s="55"/>
      <c r="H1537" s="55"/>
      <c r="I1537" s="55"/>
      <c r="J1537" s="55"/>
    </row>
    <row r="1538" spans="1:10" ht="14.25" customHeight="1" x14ac:dyDescent="0.3">
      <c r="A1538" s="55" t="s">
        <v>463</v>
      </c>
      <c r="B1538" s="55"/>
      <c r="C1538" s="55"/>
      <c r="D1538" s="55"/>
      <c r="E1538" s="55"/>
      <c r="F1538" s="55"/>
      <c r="G1538" s="55"/>
      <c r="H1538" s="55"/>
      <c r="I1538" s="55"/>
      <c r="J1538" s="55"/>
    </row>
    <row r="1539" spans="1:10" ht="14.25" customHeight="1" x14ac:dyDescent="0.3">
      <c r="E1539" s="55" t="s">
        <v>465</v>
      </c>
      <c r="F1539" s="55"/>
      <c r="G1539" s="55"/>
    </row>
    <row r="1540" spans="1:10" ht="14.25" customHeight="1" x14ac:dyDescent="0.3">
      <c r="C1540" t="s">
        <v>217</v>
      </c>
      <c r="E1540" s="55" t="s">
        <v>218</v>
      </c>
      <c r="F1540" s="55"/>
      <c r="G1540" s="55"/>
      <c r="H1540" s="55" t="s">
        <v>219</v>
      </c>
      <c r="I1540" s="55"/>
      <c r="J1540" s="55"/>
    </row>
    <row r="1541" spans="1:10" ht="14.25" customHeight="1" x14ac:dyDescent="0.3">
      <c r="A1541" t="s">
        <v>5</v>
      </c>
    </row>
    <row r="1542" spans="1:10" ht="14.25" customHeight="1" x14ac:dyDescent="0.3">
      <c r="B1542" t="s">
        <v>6</v>
      </c>
      <c r="C1542" t="s">
        <v>7</v>
      </c>
      <c r="D1542" t="s">
        <v>8</v>
      </c>
      <c r="E1542" t="s">
        <v>6</v>
      </c>
      <c r="F1542" t="s">
        <v>7</v>
      </c>
      <c r="G1542" t="s">
        <v>8</v>
      </c>
      <c r="H1542" t="s">
        <v>6</v>
      </c>
      <c r="I1542" t="s">
        <v>7</v>
      </c>
      <c r="J1542" t="s">
        <v>8</v>
      </c>
    </row>
    <row r="1543" spans="1:10" ht="14.25" customHeight="1" x14ac:dyDescent="0.3">
      <c r="A1543" s="1">
        <v>1</v>
      </c>
      <c r="B1543" s="1">
        <v>47</v>
      </c>
      <c r="C1543" s="1">
        <v>48</v>
      </c>
      <c r="D1543" s="1">
        <v>49</v>
      </c>
      <c r="E1543" s="1">
        <v>50</v>
      </c>
      <c r="F1543" s="1">
        <v>51</v>
      </c>
      <c r="G1543" s="1">
        <v>52</v>
      </c>
      <c r="H1543" s="1">
        <v>53</v>
      </c>
      <c r="I1543" s="1">
        <v>54</v>
      </c>
      <c r="J1543" s="1">
        <v>55</v>
      </c>
    </row>
    <row r="1544" spans="1:10" ht="14.25" customHeight="1" x14ac:dyDescent="0.3">
      <c r="A1544" s="1">
        <v>2011</v>
      </c>
      <c r="B1544" s="4">
        <v>60754</v>
      </c>
      <c r="C1544" s="4">
        <v>31663</v>
      </c>
      <c r="D1544" s="4">
        <v>29091</v>
      </c>
      <c r="E1544" t="s">
        <v>578</v>
      </c>
      <c r="F1544" s="4">
        <v>58470</v>
      </c>
      <c r="G1544" s="4">
        <v>54328</v>
      </c>
      <c r="H1544" s="4">
        <v>49697</v>
      </c>
      <c r="I1544" s="4">
        <v>24889</v>
      </c>
      <c r="J1544" s="4">
        <v>24808</v>
      </c>
    </row>
    <row r="1545" spans="1:10" ht="14.25" customHeight="1" x14ac:dyDescent="0.3">
      <c r="A1545" s="1">
        <v>2012</v>
      </c>
      <c r="B1545" s="4">
        <v>61698</v>
      </c>
      <c r="C1545" s="4">
        <v>32179</v>
      </c>
      <c r="D1545" s="4">
        <v>29519</v>
      </c>
      <c r="E1545" t="s">
        <v>579</v>
      </c>
      <c r="F1545" s="4">
        <v>59151</v>
      </c>
      <c r="G1545" s="4">
        <v>54917</v>
      </c>
      <c r="H1545" s="4">
        <v>50056</v>
      </c>
      <c r="I1545" s="4">
        <v>25065</v>
      </c>
      <c r="J1545" s="4">
        <v>24990</v>
      </c>
    </row>
    <row r="1546" spans="1:10" ht="14.25" customHeight="1" x14ac:dyDescent="0.3">
      <c r="A1546" s="1">
        <v>2013</v>
      </c>
      <c r="B1546" s="4">
        <v>62642</v>
      </c>
      <c r="C1546" s="4">
        <v>32695</v>
      </c>
      <c r="D1546" s="4">
        <v>29947</v>
      </c>
      <c r="E1546" t="s">
        <v>580</v>
      </c>
      <c r="F1546" s="4">
        <v>59833</v>
      </c>
      <c r="G1546" s="4">
        <v>55506</v>
      </c>
      <c r="H1546" s="4">
        <v>50414</v>
      </c>
      <c r="I1546" s="4">
        <v>25241</v>
      </c>
      <c r="J1546" s="4">
        <v>25173</v>
      </c>
    </row>
    <row r="1547" spans="1:10" ht="14.25" customHeight="1" x14ac:dyDescent="0.3">
      <c r="A1547" s="1">
        <v>2014</v>
      </c>
      <c r="B1547" s="4">
        <v>63585</v>
      </c>
      <c r="C1547" s="4">
        <v>33211</v>
      </c>
      <c r="D1547" s="4">
        <v>30374</v>
      </c>
      <c r="E1547" t="s">
        <v>581</v>
      </c>
      <c r="F1547" s="4">
        <v>60514</v>
      </c>
      <c r="G1547" s="4">
        <v>56095</v>
      </c>
      <c r="H1547" s="4">
        <v>50773</v>
      </c>
      <c r="I1547" s="4">
        <v>25417</v>
      </c>
      <c r="J1547" s="4">
        <v>25356</v>
      </c>
    </row>
    <row r="1548" spans="1:10" ht="14.25" customHeight="1" x14ac:dyDescent="0.3">
      <c r="A1548" s="1">
        <v>2015</v>
      </c>
      <c r="B1548" s="4">
        <v>64529</v>
      </c>
      <c r="C1548" s="4">
        <v>33727</v>
      </c>
      <c r="D1548" s="4">
        <v>30802</v>
      </c>
      <c r="E1548" t="s">
        <v>582</v>
      </c>
      <c r="F1548" s="4">
        <v>61195</v>
      </c>
      <c r="G1548" s="4">
        <v>56685</v>
      </c>
      <c r="H1548" s="4">
        <v>51132</v>
      </c>
      <c r="I1548" s="4">
        <v>25593</v>
      </c>
      <c r="J1548" s="4">
        <v>25539</v>
      </c>
    </row>
    <row r="1549" spans="1:10" ht="14.25" customHeight="1" x14ac:dyDescent="0.3">
      <c r="A1549" s="1">
        <v>2016</v>
      </c>
      <c r="B1549" s="4">
        <v>65467</v>
      </c>
      <c r="C1549" s="4">
        <v>34239</v>
      </c>
      <c r="D1549" s="4">
        <v>31227</v>
      </c>
      <c r="E1549" t="s">
        <v>583</v>
      </c>
      <c r="F1549" s="4">
        <v>61853</v>
      </c>
      <c r="G1549" s="4">
        <v>57255</v>
      </c>
      <c r="H1549" s="4">
        <v>51466</v>
      </c>
      <c r="I1549" s="4">
        <v>25757</v>
      </c>
      <c r="J1549" s="4">
        <v>25709</v>
      </c>
    </row>
    <row r="1550" spans="1:10" ht="14.25" customHeight="1" x14ac:dyDescent="0.3">
      <c r="A1550" s="1">
        <v>2017</v>
      </c>
      <c r="B1550" s="4">
        <v>66393</v>
      </c>
      <c r="C1550" s="4">
        <v>34745</v>
      </c>
      <c r="D1550" s="4">
        <v>31647</v>
      </c>
      <c r="E1550" t="s">
        <v>584</v>
      </c>
      <c r="F1550" s="4">
        <v>62463</v>
      </c>
      <c r="G1550" s="4">
        <v>57786</v>
      </c>
      <c r="H1550" s="4">
        <v>51749</v>
      </c>
      <c r="I1550" s="4">
        <v>25895</v>
      </c>
      <c r="J1550" s="4">
        <v>25854</v>
      </c>
    </row>
    <row r="1551" spans="1:10" ht="14.25" customHeight="1" x14ac:dyDescent="0.3">
      <c r="A1551" s="1">
        <v>2018</v>
      </c>
      <c r="B1551" s="4">
        <v>67319</v>
      </c>
      <c r="C1551" s="4">
        <v>35251</v>
      </c>
      <c r="D1551" s="4">
        <v>32067</v>
      </c>
      <c r="E1551" t="s">
        <v>585</v>
      </c>
      <c r="F1551" s="4">
        <v>63074</v>
      </c>
      <c r="G1551" s="4">
        <v>58318</v>
      </c>
      <c r="H1551" s="4">
        <v>52032</v>
      </c>
      <c r="I1551" s="4">
        <v>26034</v>
      </c>
      <c r="J1551" s="4">
        <v>25999</v>
      </c>
    </row>
    <row r="1552" spans="1:10" ht="14.25" customHeight="1" x14ac:dyDescent="0.3">
      <c r="A1552" s="1">
        <v>2019</v>
      </c>
      <c r="B1552" s="4">
        <v>68245</v>
      </c>
      <c r="C1552" s="4">
        <v>35757</v>
      </c>
      <c r="D1552" s="4">
        <v>32488</v>
      </c>
      <c r="E1552" t="s">
        <v>586</v>
      </c>
      <c r="F1552" s="4">
        <v>63684</v>
      </c>
      <c r="G1552" s="4">
        <v>58849</v>
      </c>
      <c r="H1552" s="4">
        <v>52315</v>
      </c>
      <c r="I1552" s="4">
        <v>26172</v>
      </c>
      <c r="J1552" s="4">
        <v>26143</v>
      </c>
    </row>
    <row r="1553" spans="1:10" ht="14.25" customHeight="1" x14ac:dyDescent="0.3">
      <c r="A1553" s="1">
        <v>2020</v>
      </c>
      <c r="B1553" s="4">
        <v>69171</v>
      </c>
      <c r="C1553" s="4">
        <v>36263</v>
      </c>
      <c r="D1553" s="4">
        <v>32908</v>
      </c>
      <c r="E1553" t="s">
        <v>587</v>
      </c>
      <c r="F1553" s="4">
        <v>64295</v>
      </c>
      <c r="G1553" s="4">
        <v>59381</v>
      </c>
      <c r="H1553" s="4">
        <v>52599</v>
      </c>
      <c r="I1553" s="4">
        <v>26311</v>
      </c>
      <c r="J1553" s="4">
        <v>26288</v>
      </c>
    </row>
    <row r="1554" spans="1:10" ht="14.25" customHeight="1" x14ac:dyDescent="0.3">
      <c r="A1554" s="1">
        <v>2021</v>
      </c>
      <c r="B1554" s="4">
        <v>70075</v>
      </c>
      <c r="C1554" s="4">
        <v>36756</v>
      </c>
      <c r="D1554" s="4">
        <v>33319</v>
      </c>
      <c r="E1554" t="s">
        <v>588</v>
      </c>
      <c r="F1554" s="4">
        <v>64875</v>
      </c>
      <c r="G1554" s="4">
        <v>59887</v>
      </c>
      <c r="H1554" s="4">
        <v>52849</v>
      </c>
      <c r="I1554" s="4">
        <v>26432</v>
      </c>
      <c r="J1554" s="4">
        <v>26417</v>
      </c>
    </row>
    <row r="1555" spans="1:10" ht="14.25" customHeight="1" x14ac:dyDescent="0.3">
      <c r="A1555" s="1">
        <v>2022</v>
      </c>
      <c r="B1555" s="4">
        <v>70934</v>
      </c>
      <c r="C1555" s="4">
        <v>37222</v>
      </c>
      <c r="D1555" s="4">
        <v>33713</v>
      </c>
      <c r="E1555" t="s">
        <v>589</v>
      </c>
      <c r="F1555" s="4">
        <v>65393</v>
      </c>
      <c r="G1555" s="4">
        <v>60343</v>
      </c>
      <c r="H1555" s="4">
        <v>53033</v>
      </c>
      <c r="I1555" s="4">
        <v>26518</v>
      </c>
      <c r="J1555" s="4">
        <v>26515</v>
      </c>
    </row>
    <row r="1556" spans="1:10" ht="14.25" customHeight="1" x14ac:dyDescent="0.3">
      <c r="A1556" s="1">
        <v>2023</v>
      </c>
      <c r="B1556" s="4">
        <v>71794</v>
      </c>
      <c r="C1556" s="4">
        <v>37688</v>
      </c>
      <c r="D1556" s="4">
        <v>34106</v>
      </c>
      <c r="E1556" t="s">
        <v>590</v>
      </c>
      <c r="F1556" s="4">
        <v>65911</v>
      </c>
      <c r="G1556" s="4">
        <v>60799</v>
      </c>
      <c r="H1556" s="4">
        <v>53217</v>
      </c>
      <c r="I1556" s="4">
        <v>26604</v>
      </c>
      <c r="J1556" s="4">
        <v>26613</v>
      </c>
    </row>
    <row r="1557" spans="1:10" ht="14.25" customHeight="1" x14ac:dyDescent="0.3">
      <c r="A1557" s="1">
        <v>2024</v>
      </c>
      <c r="B1557" s="4">
        <v>72653</v>
      </c>
      <c r="C1557" s="4">
        <v>38154</v>
      </c>
      <c r="D1557" s="4">
        <v>34500</v>
      </c>
      <c r="E1557" t="s">
        <v>591</v>
      </c>
      <c r="F1557" s="4">
        <v>66429</v>
      </c>
      <c r="G1557" s="4">
        <v>61256</v>
      </c>
      <c r="H1557" s="4">
        <v>53402</v>
      </c>
      <c r="I1557" s="4">
        <v>26690</v>
      </c>
      <c r="J1557" s="4">
        <v>26711</v>
      </c>
    </row>
    <row r="1558" spans="1:10" ht="14.25" customHeight="1" x14ac:dyDescent="0.3">
      <c r="A1558" s="1">
        <v>2025</v>
      </c>
      <c r="B1558" s="4">
        <v>73513</v>
      </c>
      <c r="C1558" s="4">
        <v>38620</v>
      </c>
      <c r="D1558" s="4">
        <v>34894</v>
      </c>
      <c r="E1558" t="s">
        <v>592</v>
      </c>
      <c r="F1558" s="4">
        <v>66947</v>
      </c>
      <c r="G1558" s="4">
        <v>61712</v>
      </c>
      <c r="H1558" s="4">
        <v>53586</v>
      </c>
      <c r="I1558" s="4">
        <v>26777</v>
      </c>
      <c r="J1558" s="4">
        <v>26809</v>
      </c>
    </row>
    <row r="1559" spans="1:10" ht="14.25" customHeight="1" x14ac:dyDescent="0.3">
      <c r="A1559" s="1">
        <v>2026</v>
      </c>
      <c r="B1559" s="4">
        <v>74343</v>
      </c>
      <c r="C1559" s="4">
        <v>39067</v>
      </c>
      <c r="D1559" s="4">
        <v>35275</v>
      </c>
      <c r="E1559" t="s">
        <v>593</v>
      </c>
      <c r="F1559" s="4">
        <v>67438</v>
      </c>
      <c r="G1559" s="4">
        <v>62146</v>
      </c>
      <c r="H1559" s="4">
        <v>53740</v>
      </c>
      <c r="I1559" s="4">
        <v>26847</v>
      </c>
      <c r="J1559" s="4">
        <v>26892</v>
      </c>
    </row>
    <row r="1560" spans="1:10" ht="14.25" customHeight="1" x14ac:dyDescent="0.3">
      <c r="A1560" s="1">
        <v>2027</v>
      </c>
      <c r="B1560" s="4">
        <v>75112</v>
      </c>
      <c r="C1560" s="4">
        <v>39478</v>
      </c>
      <c r="D1560" s="4">
        <v>35633</v>
      </c>
      <c r="E1560" t="s">
        <v>594</v>
      </c>
      <c r="F1560" s="4">
        <v>67877</v>
      </c>
      <c r="G1560" s="4">
        <v>62536</v>
      </c>
      <c r="H1560" s="4">
        <v>53833</v>
      </c>
      <c r="I1560" s="4">
        <v>26887</v>
      </c>
      <c r="J1560" s="4">
        <v>26946</v>
      </c>
    </row>
    <row r="1561" spans="1:10" ht="14.25" customHeight="1" x14ac:dyDescent="0.3">
      <c r="A1561" s="1">
        <v>2028</v>
      </c>
      <c r="B1561" s="4">
        <v>75881</v>
      </c>
      <c r="C1561" s="4">
        <v>39889</v>
      </c>
      <c r="D1561" s="4">
        <v>35991</v>
      </c>
      <c r="E1561" t="s">
        <v>595</v>
      </c>
      <c r="F1561" s="4">
        <v>68315</v>
      </c>
      <c r="G1561" s="4">
        <v>62926</v>
      </c>
      <c r="H1561" s="4">
        <v>53926</v>
      </c>
      <c r="I1561" s="4">
        <v>26927</v>
      </c>
      <c r="J1561" s="4">
        <v>26999</v>
      </c>
    </row>
    <row r="1562" spans="1:10" ht="14.25" customHeight="1" x14ac:dyDescent="0.3">
      <c r="A1562" s="1">
        <v>2029</v>
      </c>
      <c r="B1562" s="4">
        <v>76650</v>
      </c>
      <c r="C1562" s="4">
        <v>40300</v>
      </c>
      <c r="D1562" s="4">
        <v>36349</v>
      </c>
      <c r="E1562" t="s">
        <v>596</v>
      </c>
      <c r="F1562" s="4">
        <v>68753</v>
      </c>
      <c r="G1562" s="4">
        <v>63317</v>
      </c>
      <c r="H1562" s="4">
        <v>54020</v>
      </c>
      <c r="I1562" s="4">
        <v>26967</v>
      </c>
      <c r="J1562" s="4">
        <v>27053</v>
      </c>
    </row>
    <row r="1563" spans="1:10" ht="14.25" customHeight="1" x14ac:dyDescent="0.3">
      <c r="A1563" s="1">
        <v>2030</v>
      </c>
      <c r="B1563" s="4">
        <v>77419</v>
      </c>
      <c r="C1563" s="4">
        <v>40711</v>
      </c>
      <c r="D1563" s="4">
        <v>36707</v>
      </c>
      <c r="E1563" t="s">
        <v>597</v>
      </c>
      <c r="F1563" s="4">
        <v>69192</v>
      </c>
      <c r="G1563" s="4">
        <v>63707</v>
      </c>
      <c r="H1563" s="4">
        <v>54113</v>
      </c>
      <c r="I1563" s="4">
        <v>27006</v>
      </c>
      <c r="J1563" s="4">
        <v>27107</v>
      </c>
    </row>
    <row r="1564" spans="1:10" ht="14.25" customHeight="1" x14ac:dyDescent="0.3">
      <c r="A1564" s="1">
        <v>2031</v>
      </c>
      <c r="B1564" s="4">
        <v>78157</v>
      </c>
      <c r="C1564" s="4">
        <v>41106</v>
      </c>
      <c r="D1564" s="4">
        <v>37050</v>
      </c>
      <c r="E1564" t="s">
        <v>598</v>
      </c>
      <c r="F1564" s="4">
        <v>69599</v>
      </c>
      <c r="G1564" s="4">
        <v>64073</v>
      </c>
      <c r="H1564" s="4">
        <v>54180</v>
      </c>
      <c r="I1564" s="4">
        <v>27033</v>
      </c>
      <c r="J1564" s="4">
        <v>27148</v>
      </c>
    </row>
    <row r="1565" spans="1:10" ht="14.25" customHeight="1" x14ac:dyDescent="0.3">
      <c r="A1565" s="1">
        <v>2032</v>
      </c>
      <c r="B1565" s="4">
        <v>78834</v>
      </c>
      <c r="C1565" s="4">
        <v>41469</v>
      </c>
      <c r="D1565" s="4">
        <v>37365</v>
      </c>
      <c r="E1565" t="s">
        <v>599</v>
      </c>
      <c r="F1565" s="4">
        <v>69944</v>
      </c>
      <c r="G1565" s="4">
        <v>64391</v>
      </c>
      <c r="H1565" s="4">
        <v>54196</v>
      </c>
      <c r="I1565" s="4">
        <v>27032</v>
      </c>
      <c r="J1565" s="4">
        <v>27164</v>
      </c>
    </row>
    <row r="1566" spans="1:10" ht="14.25" customHeight="1" x14ac:dyDescent="0.3">
      <c r="A1566" s="1">
        <v>2033</v>
      </c>
      <c r="B1566" s="4">
        <v>79511</v>
      </c>
      <c r="C1566" s="4">
        <v>41832</v>
      </c>
      <c r="D1566" s="4">
        <v>37679</v>
      </c>
      <c r="E1566" t="s">
        <v>600</v>
      </c>
      <c r="F1566" s="4">
        <v>70289</v>
      </c>
      <c r="G1566" s="4">
        <v>64708</v>
      </c>
      <c r="H1566" s="4">
        <v>54211</v>
      </c>
      <c r="I1566" s="4">
        <v>27031</v>
      </c>
      <c r="J1566" s="4">
        <v>27180</v>
      </c>
    </row>
    <row r="1567" spans="1:10" ht="14.25" customHeight="1" x14ac:dyDescent="0.3">
      <c r="A1567" s="1">
        <v>2034</v>
      </c>
      <c r="B1567" s="4">
        <v>80188</v>
      </c>
      <c r="C1567" s="4">
        <v>42195</v>
      </c>
      <c r="D1567" s="4">
        <v>37993</v>
      </c>
      <c r="E1567" t="s">
        <v>601</v>
      </c>
      <c r="F1567" s="4">
        <v>70633</v>
      </c>
      <c r="G1567" s="4">
        <v>65026</v>
      </c>
      <c r="H1567" s="4">
        <v>54226</v>
      </c>
      <c r="I1567" s="4">
        <v>27030</v>
      </c>
      <c r="J1567" s="4">
        <v>27196</v>
      </c>
    </row>
    <row r="1568" spans="1:10" ht="14.25" customHeight="1" x14ac:dyDescent="0.3">
      <c r="A1568" s="1">
        <v>2035</v>
      </c>
      <c r="B1568" s="4">
        <v>80865</v>
      </c>
      <c r="C1568" s="4">
        <v>42558</v>
      </c>
      <c r="D1568" s="4">
        <v>38307</v>
      </c>
      <c r="E1568" t="s">
        <v>602</v>
      </c>
      <c r="F1568" s="4">
        <v>70978</v>
      </c>
      <c r="G1568" s="4">
        <v>65344</v>
      </c>
      <c r="H1568" s="4">
        <v>54242</v>
      </c>
      <c r="I1568" s="4">
        <v>27030</v>
      </c>
      <c r="J1568" s="4">
        <v>27212</v>
      </c>
    </row>
    <row r="1569" spans="1:10" ht="14.25" customHeight="1" x14ac:dyDescent="0.3">
      <c r="A1569" s="1">
        <v>2036</v>
      </c>
      <c r="B1569" s="4">
        <v>81542</v>
      </c>
      <c r="C1569" s="4">
        <v>42921</v>
      </c>
      <c r="D1569" s="4">
        <v>38621</v>
      </c>
      <c r="E1569" t="s">
        <v>603</v>
      </c>
      <c r="F1569" s="4">
        <v>71323</v>
      </c>
      <c r="G1569" s="4">
        <v>65662</v>
      </c>
      <c r="H1569" s="4">
        <v>54257</v>
      </c>
      <c r="I1569" s="4">
        <v>27029</v>
      </c>
      <c r="J1569" s="4">
        <v>27228</v>
      </c>
    </row>
    <row r="1570" spans="1:10" ht="14.25" customHeight="1" x14ac:dyDescent="0.3">
      <c r="A1570" s="56">
        <v>88</v>
      </c>
      <c r="B1570" s="55"/>
      <c r="C1570" s="55"/>
      <c r="D1570" s="55"/>
      <c r="E1570" s="55"/>
      <c r="F1570" s="55"/>
      <c r="G1570" s="55"/>
      <c r="H1570" s="55"/>
      <c r="I1570" s="55"/>
      <c r="J1570" s="55"/>
    </row>
    <row r="1571" spans="1:10" ht="14.25" customHeight="1" x14ac:dyDescent="0.3"/>
    <row r="1572" spans="1:10" ht="14.25" customHeight="1" x14ac:dyDescent="0.3">
      <c r="A1572" s="55" t="s">
        <v>462</v>
      </c>
      <c r="B1572" s="55"/>
      <c r="C1572" s="55"/>
      <c r="D1572" s="55"/>
      <c r="E1572" s="55"/>
      <c r="F1572" s="55"/>
      <c r="G1572" s="55"/>
      <c r="H1572" s="55"/>
      <c r="I1572" s="55"/>
      <c r="J1572" s="55"/>
    </row>
    <row r="1573" spans="1:10" ht="14.25" customHeight="1" x14ac:dyDescent="0.3">
      <c r="A1573" s="55" t="s">
        <v>463</v>
      </c>
      <c r="B1573" s="55"/>
      <c r="C1573" s="55"/>
      <c r="D1573" s="55"/>
      <c r="E1573" s="55"/>
      <c r="F1573" s="55"/>
      <c r="G1573" s="55"/>
      <c r="H1573" s="55"/>
      <c r="I1573" s="55"/>
      <c r="J1573" s="55"/>
    </row>
    <row r="1574" spans="1:10" ht="14.25" customHeight="1" x14ac:dyDescent="0.3">
      <c r="E1574" s="55" t="s">
        <v>465</v>
      </c>
      <c r="F1574" s="55"/>
    </row>
    <row r="1575" spans="1:10" ht="14.25" customHeight="1" x14ac:dyDescent="0.3">
      <c r="B1575" s="55" t="s">
        <v>246</v>
      </c>
      <c r="C1575" s="55"/>
      <c r="D1575" s="55"/>
      <c r="F1575" t="s">
        <v>247</v>
      </c>
      <c r="H1575" s="55" t="s">
        <v>248</v>
      </c>
      <c r="I1575" s="55"/>
      <c r="J1575" s="55"/>
    </row>
    <row r="1576" spans="1:10" ht="14.25" customHeight="1" x14ac:dyDescent="0.3">
      <c r="A1576" t="s">
        <v>5</v>
      </c>
    </row>
    <row r="1577" spans="1:10" ht="14.25" customHeight="1" x14ac:dyDescent="0.3">
      <c r="B1577" t="s">
        <v>6</v>
      </c>
      <c r="C1577" t="s">
        <v>7</v>
      </c>
      <c r="D1577" t="s">
        <v>8</v>
      </c>
      <c r="E1577" t="s">
        <v>6</v>
      </c>
      <c r="F1577" t="s">
        <v>7</v>
      </c>
      <c r="G1577" t="s">
        <v>8</v>
      </c>
      <c r="H1577" t="s">
        <v>6</v>
      </c>
      <c r="I1577" t="s">
        <v>7</v>
      </c>
      <c r="J1577" t="s">
        <v>8</v>
      </c>
    </row>
    <row r="1578" spans="1:10" ht="14.25" customHeight="1" x14ac:dyDescent="0.3">
      <c r="A1578" s="1">
        <v>1</v>
      </c>
      <c r="B1578" s="1">
        <v>56</v>
      </c>
      <c r="C1578" s="1">
        <v>57</v>
      </c>
      <c r="D1578" s="1">
        <v>58</v>
      </c>
      <c r="E1578" s="1">
        <v>59</v>
      </c>
      <c r="F1578" s="1">
        <v>60</v>
      </c>
      <c r="G1578" s="1">
        <v>61</v>
      </c>
      <c r="H1578" s="1">
        <v>62</v>
      </c>
      <c r="I1578" s="1">
        <v>63</v>
      </c>
      <c r="J1578" s="1">
        <v>64</v>
      </c>
    </row>
    <row r="1579" spans="1:10" ht="14.25" customHeight="1" x14ac:dyDescent="0.3">
      <c r="A1579" s="1">
        <v>2011</v>
      </c>
      <c r="B1579" s="4">
        <v>61304</v>
      </c>
      <c r="C1579" s="4">
        <v>31073</v>
      </c>
      <c r="D1579" s="4">
        <v>30231</v>
      </c>
      <c r="E1579" s="4">
        <v>33484</v>
      </c>
      <c r="F1579" s="4">
        <v>16065</v>
      </c>
      <c r="G1579" s="4">
        <v>17419</v>
      </c>
      <c r="H1579" s="4">
        <v>72313</v>
      </c>
      <c r="I1579" s="4">
        <v>36218</v>
      </c>
      <c r="J1579" s="4">
        <v>36095</v>
      </c>
    </row>
    <row r="1580" spans="1:10" ht="14.25" customHeight="1" x14ac:dyDescent="0.3">
      <c r="A1580" s="1">
        <v>2012</v>
      </c>
      <c r="B1580" s="4">
        <v>61931</v>
      </c>
      <c r="C1580" s="4">
        <v>31394</v>
      </c>
      <c r="D1580" s="4">
        <v>30537</v>
      </c>
      <c r="E1580" s="4">
        <v>33719</v>
      </c>
      <c r="F1580" s="4">
        <v>16179</v>
      </c>
      <c r="G1580" s="4">
        <v>17540</v>
      </c>
      <c r="H1580" s="4">
        <v>72811</v>
      </c>
      <c r="I1580" s="4">
        <v>36459</v>
      </c>
      <c r="J1580" s="4">
        <v>36352</v>
      </c>
    </row>
    <row r="1581" spans="1:10" ht="14.25" customHeight="1" x14ac:dyDescent="0.3">
      <c r="A1581" s="1">
        <v>2013</v>
      </c>
      <c r="B1581" s="4">
        <v>62558</v>
      </c>
      <c r="C1581" s="4">
        <v>31714</v>
      </c>
      <c r="D1581" s="4">
        <v>30844</v>
      </c>
      <c r="E1581" s="4">
        <v>33953</v>
      </c>
      <c r="F1581" s="4">
        <v>16292</v>
      </c>
      <c r="G1581" s="4">
        <v>17661</v>
      </c>
      <c r="H1581" s="4">
        <v>73308</v>
      </c>
      <c r="I1581" s="4">
        <v>36700</v>
      </c>
      <c r="J1581" s="4">
        <v>36608</v>
      </c>
    </row>
    <row r="1582" spans="1:10" ht="14.25" customHeight="1" x14ac:dyDescent="0.3">
      <c r="A1582" s="1">
        <v>2014</v>
      </c>
      <c r="B1582" s="4">
        <v>63184</v>
      </c>
      <c r="C1582" s="4">
        <v>32034</v>
      </c>
      <c r="D1582" s="4">
        <v>31151</v>
      </c>
      <c r="E1582" s="4">
        <v>34188</v>
      </c>
      <c r="F1582" s="4">
        <v>16405</v>
      </c>
      <c r="G1582" s="4">
        <v>17782</v>
      </c>
      <c r="H1582" s="4">
        <v>73806</v>
      </c>
      <c r="I1582" s="4">
        <v>36940</v>
      </c>
      <c r="J1582" s="4">
        <v>36865</v>
      </c>
    </row>
    <row r="1583" spans="1:10" ht="14.25" customHeight="1" x14ac:dyDescent="0.3">
      <c r="A1583" s="1">
        <v>2015</v>
      </c>
      <c r="B1583" s="4">
        <v>63811</v>
      </c>
      <c r="C1583" s="4">
        <v>32354</v>
      </c>
      <c r="D1583" s="4">
        <v>31457</v>
      </c>
      <c r="E1583" s="4">
        <v>34422</v>
      </c>
      <c r="F1583" s="4">
        <v>16519</v>
      </c>
      <c r="G1583" s="4">
        <v>17903</v>
      </c>
      <c r="H1583" s="4">
        <v>74303</v>
      </c>
      <c r="I1583" s="4">
        <v>37181</v>
      </c>
      <c r="J1583" s="4">
        <v>37122</v>
      </c>
    </row>
    <row r="1584" spans="1:10" ht="14.25" customHeight="1" x14ac:dyDescent="0.3">
      <c r="A1584" s="1">
        <v>2016</v>
      </c>
      <c r="B1584" s="4">
        <v>64403</v>
      </c>
      <c r="C1584" s="4">
        <v>32657</v>
      </c>
      <c r="D1584" s="4">
        <v>31746</v>
      </c>
      <c r="E1584" s="4">
        <v>34639</v>
      </c>
      <c r="F1584" s="4">
        <v>16624</v>
      </c>
      <c r="G1584" s="4">
        <v>18015</v>
      </c>
      <c r="H1584" s="4">
        <v>74753</v>
      </c>
      <c r="I1584" s="4">
        <v>37397</v>
      </c>
      <c r="J1584" s="4">
        <v>37356</v>
      </c>
    </row>
    <row r="1585" spans="1:10" ht="14.25" customHeight="1" x14ac:dyDescent="0.3">
      <c r="A1585" s="1">
        <v>2017</v>
      </c>
      <c r="B1585" s="4">
        <v>64926</v>
      </c>
      <c r="C1585" s="4">
        <v>32926</v>
      </c>
      <c r="D1585" s="4">
        <v>32001</v>
      </c>
      <c r="E1585" s="4">
        <v>34821</v>
      </c>
      <c r="F1585" s="4">
        <v>16714</v>
      </c>
      <c r="G1585" s="4">
        <v>18107</v>
      </c>
      <c r="H1585" s="4">
        <v>75106</v>
      </c>
      <c r="I1585" s="4">
        <v>37561</v>
      </c>
      <c r="J1585" s="4">
        <v>37545</v>
      </c>
    </row>
    <row r="1586" spans="1:10" ht="14.25" customHeight="1" x14ac:dyDescent="0.3">
      <c r="A1586" s="1">
        <v>2018</v>
      </c>
      <c r="B1586" s="4">
        <v>65450</v>
      </c>
      <c r="C1586" s="4">
        <v>33194</v>
      </c>
      <c r="D1586" s="4">
        <v>32255</v>
      </c>
      <c r="E1586" s="4">
        <v>35003</v>
      </c>
      <c r="F1586" s="4">
        <v>16804</v>
      </c>
      <c r="G1586" s="4">
        <v>18200</v>
      </c>
      <c r="H1586" s="4">
        <v>75460</v>
      </c>
      <c r="I1586" s="4">
        <v>37726</v>
      </c>
      <c r="J1586" s="4">
        <v>37734</v>
      </c>
    </row>
    <row r="1587" spans="1:10" ht="14.25" customHeight="1" x14ac:dyDescent="0.3">
      <c r="A1587" s="1">
        <v>2019</v>
      </c>
      <c r="B1587" s="4">
        <v>65973</v>
      </c>
      <c r="C1587" s="4">
        <v>33463</v>
      </c>
      <c r="D1587" s="4">
        <v>32510</v>
      </c>
      <c r="E1587" s="4">
        <v>35186</v>
      </c>
      <c r="F1587" s="4">
        <v>16893</v>
      </c>
      <c r="G1587" s="4">
        <v>18292</v>
      </c>
      <c r="H1587" s="4">
        <v>75813</v>
      </c>
      <c r="I1587" s="4">
        <v>37891</v>
      </c>
      <c r="J1587" s="4">
        <v>37923</v>
      </c>
    </row>
    <row r="1588" spans="1:10" ht="14.25" customHeight="1" x14ac:dyDescent="0.3">
      <c r="A1588" s="1">
        <v>2020</v>
      </c>
      <c r="B1588" s="4">
        <v>66496</v>
      </c>
      <c r="C1588" s="4">
        <v>33732</v>
      </c>
      <c r="D1588" s="4">
        <v>32764</v>
      </c>
      <c r="E1588" s="4">
        <v>35368</v>
      </c>
      <c r="F1588" s="4">
        <v>16983</v>
      </c>
      <c r="G1588" s="4">
        <v>18385</v>
      </c>
      <c r="H1588" s="4">
        <v>76167</v>
      </c>
      <c r="I1588" s="4">
        <v>38055</v>
      </c>
      <c r="J1588" s="4">
        <v>38111</v>
      </c>
    </row>
    <row r="1589" spans="1:10" ht="14.25" customHeight="1" x14ac:dyDescent="0.3">
      <c r="A1589" s="1">
        <v>2021</v>
      </c>
      <c r="B1589" s="4">
        <v>66986</v>
      </c>
      <c r="C1589" s="4">
        <v>33983</v>
      </c>
      <c r="D1589" s="4">
        <v>33003</v>
      </c>
      <c r="E1589" s="4">
        <v>35537</v>
      </c>
      <c r="F1589" s="4">
        <v>17066</v>
      </c>
      <c r="G1589" s="4">
        <v>18471</v>
      </c>
      <c r="H1589" s="4">
        <v>76479</v>
      </c>
      <c r="I1589" s="4">
        <v>38198</v>
      </c>
      <c r="J1589" s="4">
        <v>38281</v>
      </c>
    </row>
    <row r="1590" spans="1:10" ht="14.25" customHeight="1" x14ac:dyDescent="0.3">
      <c r="A1590" s="1">
        <v>2022</v>
      </c>
      <c r="B1590" s="4">
        <v>67409</v>
      </c>
      <c r="C1590" s="4">
        <v>34198</v>
      </c>
      <c r="D1590" s="4">
        <v>33211</v>
      </c>
      <c r="E1590" s="4">
        <v>35680</v>
      </c>
      <c r="F1590" s="4">
        <v>17137</v>
      </c>
      <c r="G1590" s="4">
        <v>18544</v>
      </c>
      <c r="H1590" s="4">
        <v>76707</v>
      </c>
      <c r="I1590" s="4">
        <v>38295</v>
      </c>
      <c r="J1590" s="4">
        <v>38412</v>
      </c>
    </row>
    <row r="1591" spans="1:10" ht="14.25" customHeight="1" x14ac:dyDescent="0.3">
      <c r="A1591" s="1">
        <v>2023</v>
      </c>
      <c r="B1591" s="4">
        <v>67833</v>
      </c>
      <c r="C1591" s="4">
        <v>34413</v>
      </c>
      <c r="D1591" s="4">
        <v>33419</v>
      </c>
      <c r="E1591" s="4">
        <v>35824</v>
      </c>
      <c r="F1591" s="4">
        <v>17207</v>
      </c>
      <c r="G1591" s="4">
        <v>18617</v>
      </c>
      <c r="H1591" s="4">
        <v>76936</v>
      </c>
      <c r="I1591" s="4">
        <v>38393</v>
      </c>
      <c r="J1591" s="4">
        <v>38543</v>
      </c>
    </row>
    <row r="1592" spans="1:10" ht="14.25" customHeight="1" x14ac:dyDescent="0.3">
      <c r="A1592" s="1">
        <v>2024</v>
      </c>
      <c r="B1592" s="4">
        <v>68256</v>
      </c>
      <c r="C1592" s="4">
        <v>34628</v>
      </c>
      <c r="D1592" s="4">
        <v>33628</v>
      </c>
      <c r="E1592" s="4">
        <v>35967</v>
      </c>
      <c r="F1592" s="4">
        <v>17277</v>
      </c>
      <c r="G1592" s="4">
        <v>18690</v>
      </c>
      <c r="H1592" s="4">
        <v>77165</v>
      </c>
      <c r="I1592" s="4">
        <v>38491</v>
      </c>
      <c r="J1592" s="4">
        <v>38674</v>
      </c>
    </row>
    <row r="1593" spans="1:10" ht="14.25" customHeight="1" x14ac:dyDescent="0.3">
      <c r="A1593" s="1">
        <v>2025</v>
      </c>
      <c r="B1593" s="4">
        <v>68679</v>
      </c>
      <c r="C1593" s="4">
        <v>34844</v>
      </c>
      <c r="D1593" s="4">
        <v>33836</v>
      </c>
      <c r="E1593" s="4">
        <v>36111</v>
      </c>
      <c r="F1593" s="4">
        <v>17348</v>
      </c>
      <c r="G1593" s="4">
        <v>18763</v>
      </c>
      <c r="H1593" s="4">
        <v>77394</v>
      </c>
      <c r="I1593" s="4">
        <v>38589</v>
      </c>
      <c r="J1593" s="4">
        <v>38805</v>
      </c>
    </row>
    <row r="1594" spans="1:10" ht="14.25" customHeight="1" x14ac:dyDescent="0.3">
      <c r="A1594" s="1">
        <v>2026</v>
      </c>
      <c r="B1594" s="4">
        <v>69074</v>
      </c>
      <c r="C1594" s="4">
        <v>35044</v>
      </c>
      <c r="D1594" s="4">
        <v>34030</v>
      </c>
      <c r="E1594" s="4">
        <v>36239</v>
      </c>
      <c r="F1594" s="4">
        <v>17411</v>
      </c>
      <c r="G1594" s="4">
        <v>18828</v>
      </c>
      <c r="H1594" s="4">
        <v>77582</v>
      </c>
      <c r="I1594" s="4">
        <v>38666</v>
      </c>
      <c r="J1594" s="4">
        <v>38916</v>
      </c>
    </row>
    <row r="1595" spans="1:10" ht="14.25" customHeight="1" x14ac:dyDescent="0.3">
      <c r="A1595" s="1">
        <v>2027</v>
      </c>
      <c r="B1595" s="4">
        <v>69412</v>
      </c>
      <c r="C1595" s="4">
        <v>35215</v>
      </c>
      <c r="D1595" s="4">
        <v>34198</v>
      </c>
      <c r="E1595" s="4">
        <v>36337</v>
      </c>
      <c r="F1595" s="4">
        <v>17460</v>
      </c>
      <c r="G1595" s="4">
        <v>18877</v>
      </c>
      <c r="H1595" s="4">
        <v>77689</v>
      </c>
      <c r="I1595" s="4">
        <v>38701</v>
      </c>
      <c r="J1595" s="4">
        <v>38988</v>
      </c>
    </row>
    <row r="1596" spans="1:10" ht="14.25" customHeight="1" x14ac:dyDescent="0.3">
      <c r="A1596" s="1">
        <v>2028</v>
      </c>
      <c r="B1596" s="4">
        <v>69750</v>
      </c>
      <c r="C1596" s="4">
        <v>35385</v>
      </c>
      <c r="D1596" s="4">
        <v>34365</v>
      </c>
      <c r="E1596" s="4">
        <v>36434</v>
      </c>
      <c r="F1596" s="4">
        <v>17508</v>
      </c>
      <c r="G1596" s="4">
        <v>18926</v>
      </c>
      <c r="H1596" s="4">
        <v>77796</v>
      </c>
      <c r="I1596" s="4">
        <v>38736</v>
      </c>
      <c r="J1596" s="4">
        <v>39060</v>
      </c>
    </row>
    <row r="1597" spans="1:10" ht="14.25" customHeight="1" x14ac:dyDescent="0.3">
      <c r="A1597" s="1">
        <v>2029</v>
      </c>
      <c r="B1597" s="4">
        <v>70088</v>
      </c>
      <c r="C1597" s="4">
        <v>35556</v>
      </c>
      <c r="D1597" s="4">
        <v>34533</v>
      </c>
      <c r="E1597" s="4">
        <v>36532</v>
      </c>
      <c r="F1597" s="4">
        <v>17557</v>
      </c>
      <c r="G1597" s="4">
        <v>18975</v>
      </c>
      <c r="H1597" s="4">
        <v>77903</v>
      </c>
      <c r="I1597" s="4">
        <v>38771</v>
      </c>
      <c r="J1597" s="4">
        <v>39132</v>
      </c>
    </row>
    <row r="1598" spans="1:10" ht="14.25" customHeight="1" x14ac:dyDescent="0.3">
      <c r="A1598" s="1">
        <v>2030</v>
      </c>
      <c r="B1598" s="4">
        <v>70426</v>
      </c>
      <c r="C1598" s="4">
        <v>35726</v>
      </c>
      <c r="D1598" s="4">
        <v>34700</v>
      </c>
      <c r="E1598" s="4">
        <v>36630</v>
      </c>
      <c r="F1598" s="4">
        <v>17606</v>
      </c>
      <c r="G1598" s="4">
        <v>19024</v>
      </c>
      <c r="H1598" s="4">
        <v>78011</v>
      </c>
      <c r="I1598" s="4">
        <v>38807</v>
      </c>
      <c r="J1598" s="4">
        <v>39204</v>
      </c>
    </row>
    <row r="1599" spans="1:10" ht="14.25" customHeight="1" x14ac:dyDescent="0.3">
      <c r="A1599" s="1">
        <v>2031</v>
      </c>
      <c r="B1599" s="4">
        <v>70738</v>
      </c>
      <c r="C1599" s="4">
        <v>35883</v>
      </c>
      <c r="D1599" s="4">
        <v>34855</v>
      </c>
      <c r="E1599" s="4">
        <v>36712</v>
      </c>
      <c r="F1599" s="4">
        <v>17647</v>
      </c>
      <c r="G1599" s="4">
        <v>19065</v>
      </c>
      <c r="H1599" s="4">
        <v>78081</v>
      </c>
      <c r="I1599" s="4">
        <v>38824</v>
      </c>
      <c r="J1599" s="4">
        <v>39257</v>
      </c>
    </row>
    <row r="1600" spans="1:10" ht="14.25" customHeight="1" x14ac:dyDescent="0.3">
      <c r="A1600" s="1">
        <v>2032</v>
      </c>
      <c r="B1600" s="4">
        <v>70997</v>
      </c>
      <c r="C1600" s="4">
        <v>36011</v>
      </c>
      <c r="D1600" s="4">
        <v>34986</v>
      </c>
      <c r="E1600" s="4">
        <v>36762</v>
      </c>
      <c r="F1600" s="4">
        <v>17674</v>
      </c>
      <c r="G1600" s="4">
        <v>19088</v>
      </c>
      <c r="H1600" s="4">
        <v>78078</v>
      </c>
      <c r="I1600" s="4">
        <v>38806</v>
      </c>
      <c r="J1600" s="4">
        <v>39272</v>
      </c>
    </row>
    <row r="1601" spans="1:10" ht="14.25" customHeight="1" x14ac:dyDescent="0.3">
      <c r="A1601" s="1">
        <v>2033</v>
      </c>
      <c r="B1601" s="4">
        <v>71257</v>
      </c>
      <c r="C1601" s="4">
        <v>36140</v>
      </c>
      <c r="D1601" s="4">
        <v>35117</v>
      </c>
      <c r="E1601" s="4">
        <v>36813</v>
      </c>
      <c r="F1601" s="4">
        <v>17702</v>
      </c>
      <c r="G1601" s="4">
        <v>19111</v>
      </c>
      <c r="H1601" s="4">
        <v>78075</v>
      </c>
      <c r="I1601" s="4">
        <v>38788</v>
      </c>
      <c r="J1601" s="4">
        <v>39287</v>
      </c>
    </row>
    <row r="1602" spans="1:10" ht="14.25" customHeight="1" x14ac:dyDescent="0.3">
      <c r="A1602" s="1">
        <v>2034</v>
      </c>
      <c r="B1602" s="4">
        <v>71516</v>
      </c>
      <c r="C1602" s="4">
        <v>36268</v>
      </c>
      <c r="D1602" s="4">
        <v>35248</v>
      </c>
      <c r="E1602" s="4">
        <v>36864</v>
      </c>
      <c r="F1602" s="4">
        <v>17729</v>
      </c>
      <c r="G1602" s="4">
        <v>19135</v>
      </c>
      <c r="H1602" s="4">
        <v>78072</v>
      </c>
      <c r="I1602" s="4">
        <v>38769</v>
      </c>
      <c r="J1602" s="4">
        <v>39303</v>
      </c>
    </row>
    <row r="1603" spans="1:10" ht="14.25" customHeight="1" x14ac:dyDescent="0.3">
      <c r="A1603" s="1">
        <v>2035</v>
      </c>
      <c r="B1603" s="4">
        <v>71775</v>
      </c>
      <c r="C1603" s="4">
        <v>36397</v>
      </c>
      <c r="D1603" s="4">
        <v>35378</v>
      </c>
      <c r="E1603" s="4">
        <v>36915</v>
      </c>
      <c r="F1603" s="4">
        <v>17756</v>
      </c>
      <c r="G1603" s="4">
        <v>19158</v>
      </c>
      <c r="H1603" s="4">
        <v>78069</v>
      </c>
      <c r="I1603" s="4">
        <v>38751</v>
      </c>
      <c r="J1603" s="4">
        <v>39318</v>
      </c>
    </row>
    <row r="1604" spans="1:10" ht="14.25" customHeight="1" x14ac:dyDescent="0.3">
      <c r="A1604" s="1">
        <v>2036</v>
      </c>
      <c r="B1604" s="4">
        <v>72034</v>
      </c>
      <c r="C1604" s="4">
        <v>36525</v>
      </c>
      <c r="D1604" s="4">
        <v>35509</v>
      </c>
      <c r="E1604" s="4">
        <v>36965</v>
      </c>
      <c r="F1604" s="4">
        <v>17784</v>
      </c>
      <c r="G1604" s="4">
        <v>19182</v>
      </c>
      <c r="H1604" s="4">
        <v>78066</v>
      </c>
      <c r="I1604" s="4">
        <v>38733</v>
      </c>
      <c r="J1604" s="4">
        <v>39333</v>
      </c>
    </row>
    <row r="1605" spans="1:10" ht="14.25" customHeight="1" x14ac:dyDescent="0.3">
      <c r="A1605" s="56">
        <v>89</v>
      </c>
      <c r="B1605" s="55"/>
      <c r="C1605" s="55"/>
      <c r="D1605" s="55"/>
      <c r="E1605" s="55"/>
      <c r="F1605" s="55"/>
      <c r="G1605" s="55"/>
      <c r="H1605" s="55"/>
      <c r="I1605" s="55"/>
      <c r="J1605" s="55"/>
    </row>
    <row r="1606" spans="1:10" ht="14.25" customHeight="1" x14ac:dyDescent="0.3"/>
    <row r="1607" spans="1:10" ht="14.25" customHeight="1" x14ac:dyDescent="0.3">
      <c r="A1607" s="55" t="s">
        <v>462</v>
      </c>
      <c r="B1607" s="55"/>
      <c r="C1607" s="55"/>
      <c r="D1607" s="55"/>
      <c r="E1607" s="55"/>
      <c r="F1607" s="55"/>
      <c r="G1607" s="55"/>
      <c r="H1607" s="55"/>
      <c r="I1607" s="55"/>
      <c r="J1607" s="55"/>
    </row>
    <row r="1608" spans="1:10" ht="14.25" customHeight="1" x14ac:dyDescent="0.3">
      <c r="A1608" s="55" t="s">
        <v>463</v>
      </c>
      <c r="B1608" s="55"/>
      <c r="C1608" s="55"/>
      <c r="D1608" s="55"/>
      <c r="E1608" s="55"/>
      <c r="F1608" s="55"/>
      <c r="G1608" s="55"/>
      <c r="H1608" s="55"/>
      <c r="I1608" s="55"/>
      <c r="J1608" s="55"/>
    </row>
    <row r="1609" spans="1:10" ht="14.25" customHeight="1" x14ac:dyDescent="0.3">
      <c r="E1609" s="55" t="s">
        <v>465</v>
      </c>
      <c r="F1609" s="55"/>
      <c r="G1609" s="55"/>
    </row>
    <row r="1610" spans="1:10" ht="14.25" customHeight="1" x14ac:dyDescent="0.3">
      <c r="B1610" s="55" t="s">
        <v>357</v>
      </c>
      <c r="C1610" s="55"/>
      <c r="D1610" s="55"/>
      <c r="E1610" s="55" t="s">
        <v>252</v>
      </c>
      <c r="F1610" s="55"/>
      <c r="G1610" s="55"/>
      <c r="I1610" t="s">
        <v>253</v>
      </c>
    </row>
    <row r="1611" spans="1:10" ht="14.25" customHeight="1" x14ac:dyDescent="0.3">
      <c r="A1611" t="s">
        <v>5</v>
      </c>
    </row>
    <row r="1612" spans="1:10" ht="14.25" customHeight="1" x14ac:dyDescent="0.3">
      <c r="B1612" t="s">
        <v>275</v>
      </c>
      <c r="C1612" t="s">
        <v>7</v>
      </c>
      <c r="D1612" t="s">
        <v>8</v>
      </c>
      <c r="E1612" t="s">
        <v>275</v>
      </c>
      <c r="F1612" t="s">
        <v>7</v>
      </c>
      <c r="G1612" t="s">
        <v>8</v>
      </c>
      <c r="H1612" t="s">
        <v>275</v>
      </c>
      <c r="I1612" t="s">
        <v>7</v>
      </c>
      <c r="J1612" t="s">
        <v>8</v>
      </c>
    </row>
    <row r="1613" spans="1:10" ht="14.25" customHeight="1" x14ac:dyDescent="0.3">
      <c r="A1613" s="1">
        <v>1</v>
      </c>
      <c r="B1613" s="1">
        <v>65</v>
      </c>
      <c r="C1613" s="1">
        <v>66</v>
      </c>
      <c r="D1613" s="1">
        <v>67</v>
      </c>
      <c r="E1613" s="1">
        <v>68</v>
      </c>
      <c r="F1613" s="1">
        <v>69</v>
      </c>
      <c r="G1613" s="1">
        <v>70</v>
      </c>
      <c r="H1613" s="1">
        <v>71</v>
      </c>
      <c r="I1613" s="1">
        <v>72</v>
      </c>
      <c r="J1613" s="1">
        <v>73</v>
      </c>
    </row>
    <row r="1614" spans="1:10" ht="14.25" customHeight="1" x14ac:dyDescent="0.3">
      <c r="A1614" s="1">
        <v>2011</v>
      </c>
      <c r="B1614" s="4">
        <v>1061</v>
      </c>
      <c r="C1614" s="1">
        <v>583</v>
      </c>
      <c r="D1614" s="1">
        <v>478</v>
      </c>
      <c r="E1614" s="4">
        <v>10131</v>
      </c>
      <c r="F1614" s="4">
        <v>5162</v>
      </c>
      <c r="G1614" s="4">
        <v>4969</v>
      </c>
      <c r="H1614" s="1">
        <v>612</v>
      </c>
      <c r="I1614" s="1">
        <v>324</v>
      </c>
      <c r="J1614" s="1">
        <v>288</v>
      </c>
    </row>
    <row r="1615" spans="1:10" ht="14.25" customHeight="1" x14ac:dyDescent="0.3">
      <c r="A1615" s="1">
        <v>2012</v>
      </c>
      <c r="B1615" s="4">
        <v>1077</v>
      </c>
      <c r="C1615" s="1">
        <v>591</v>
      </c>
      <c r="D1615" s="1">
        <v>486</v>
      </c>
      <c r="E1615" s="4">
        <v>10265</v>
      </c>
      <c r="F1615" s="4">
        <v>5233</v>
      </c>
      <c r="G1615" s="4">
        <v>5031</v>
      </c>
      <c r="H1615" s="1">
        <v>619</v>
      </c>
      <c r="I1615" s="1">
        <v>327</v>
      </c>
      <c r="J1615" s="1">
        <v>292</v>
      </c>
    </row>
    <row r="1616" spans="1:10" ht="14.25" customHeight="1" x14ac:dyDescent="0.3">
      <c r="A1616" s="1">
        <v>2013</v>
      </c>
      <c r="B1616" s="4">
        <v>1093</v>
      </c>
      <c r="C1616" s="1">
        <v>599</v>
      </c>
      <c r="D1616" s="1">
        <v>494</v>
      </c>
      <c r="E1616" s="4">
        <v>10398</v>
      </c>
      <c r="F1616" s="4">
        <v>5305</v>
      </c>
      <c r="G1616" s="4">
        <v>5093</v>
      </c>
      <c r="H1616" s="1">
        <v>626</v>
      </c>
      <c r="I1616" s="1">
        <v>331</v>
      </c>
      <c r="J1616" s="1">
        <v>295</v>
      </c>
    </row>
    <row r="1617" spans="1:10" ht="14.25" customHeight="1" x14ac:dyDescent="0.3">
      <c r="A1617" s="1">
        <v>2014</v>
      </c>
      <c r="B1617" s="4">
        <v>1109</v>
      </c>
      <c r="C1617" s="1">
        <v>607</v>
      </c>
      <c r="D1617" s="1">
        <v>503</v>
      </c>
      <c r="E1617" s="4">
        <v>10532</v>
      </c>
      <c r="F1617" s="4">
        <v>5377</v>
      </c>
      <c r="G1617" s="4">
        <v>5155</v>
      </c>
      <c r="H1617" s="1">
        <v>632</v>
      </c>
      <c r="I1617" s="1">
        <v>334</v>
      </c>
      <c r="J1617" s="1">
        <v>298</v>
      </c>
    </row>
    <row r="1618" spans="1:10" ht="14.25" customHeight="1" x14ac:dyDescent="0.3">
      <c r="A1618" s="1">
        <v>2015</v>
      </c>
      <c r="B1618" s="4">
        <v>1125</v>
      </c>
      <c r="C1618" s="1">
        <v>615</v>
      </c>
      <c r="D1618" s="1">
        <v>511</v>
      </c>
      <c r="E1618" s="4">
        <v>10666</v>
      </c>
      <c r="F1618" s="4">
        <v>5449</v>
      </c>
      <c r="G1618" s="4">
        <v>5217</v>
      </c>
      <c r="H1618" s="1">
        <v>639</v>
      </c>
      <c r="I1618" s="1">
        <v>338</v>
      </c>
      <c r="J1618" s="1">
        <v>301</v>
      </c>
    </row>
    <row r="1619" spans="1:10" ht="14.25" customHeight="1" x14ac:dyDescent="0.3">
      <c r="A1619" s="1">
        <v>2016</v>
      </c>
      <c r="B1619" s="4">
        <v>1141</v>
      </c>
      <c r="C1619" s="1">
        <v>622</v>
      </c>
      <c r="D1619" s="1">
        <v>519</v>
      </c>
      <c r="E1619" s="4">
        <v>10798</v>
      </c>
      <c r="F1619" s="4">
        <v>5519</v>
      </c>
      <c r="G1619" s="4">
        <v>5278</v>
      </c>
      <c r="H1619" s="1">
        <v>646</v>
      </c>
      <c r="I1619" s="1">
        <v>341</v>
      </c>
      <c r="J1619" s="1">
        <v>304</v>
      </c>
    </row>
    <row r="1620" spans="1:10" ht="14.25" customHeight="1" x14ac:dyDescent="0.3">
      <c r="A1620" s="1">
        <v>2017</v>
      </c>
      <c r="B1620" s="4">
        <v>1155</v>
      </c>
      <c r="C1620" s="1">
        <v>629</v>
      </c>
      <c r="D1620" s="1">
        <v>526</v>
      </c>
      <c r="E1620" s="4">
        <v>10927</v>
      </c>
      <c r="F1620" s="4">
        <v>5588</v>
      </c>
      <c r="G1620" s="4">
        <v>5339</v>
      </c>
      <c r="H1620" s="1">
        <v>652</v>
      </c>
      <c r="I1620" s="1">
        <v>344</v>
      </c>
      <c r="J1620" s="1">
        <v>308</v>
      </c>
    </row>
    <row r="1621" spans="1:10" ht="14.25" customHeight="1" x14ac:dyDescent="0.3">
      <c r="A1621" s="1">
        <v>2018</v>
      </c>
      <c r="B1621" s="4">
        <v>1170</v>
      </c>
      <c r="C1621" s="1">
        <v>636</v>
      </c>
      <c r="D1621" s="1">
        <v>534</v>
      </c>
      <c r="E1621" s="4">
        <v>11055</v>
      </c>
      <c r="F1621" s="4">
        <v>5657</v>
      </c>
      <c r="G1621" s="4">
        <v>5399</v>
      </c>
      <c r="H1621" s="1">
        <v>659</v>
      </c>
      <c r="I1621" s="1">
        <v>348</v>
      </c>
      <c r="J1621" s="1">
        <v>311</v>
      </c>
    </row>
    <row r="1622" spans="1:10" ht="14.25" customHeight="1" x14ac:dyDescent="0.3">
      <c r="A1622" s="1">
        <v>2019</v>
      </c>
      <c r="B1622" s="4">
        <v>1184</v>
      </c>
      <c r="C1622" s="1">
        <v>642</v>
      </c>
      <c r="D1622" s="1">
        <v>541</v>
      </c>
      <c r="E1622" s="4">
        <v>11184</v>
      </c>
      <c r="F1622" s="4">
        <v>5725</v>
      </c>
      <c r="G1622" s="4">
        <v>5459</v>
      </c>
      <c r="H1622" s="1">
        <v>665</v>
      </c>
      <c r="I1622" s="1">
        <v>351</v>
      </c>
      <c r="J1622" s="1">
        <v>314</v>
      </c>
    </row>
    <row r="1623" spans="1:10" ht="14.25" customHeight="1" x14ac:dyDescent="0.3">
      <c r="A1623" s="1">
        <v>2020</v>
      </c>
      <c r="B1623" s="4">
        <v>1198</v>
      </c>
      <c r="C1623" s="1">
        <v>649</v>
      </c>
      <c r="D1623" s="1">
        <v>549</v>
      </c>
      <c r="E1623" s="4">
        <v>11313</v>
      </c>
      <c r="F1623" s="4">
        <v>5794</v>
      </c>
      <c r="G1623" s="4">
        <v>5519</v>
      </c>
      <c r="H1623" s="1">
        <v>672</v>
      </c>
      <c r="I1623" s="1">
        <v>354</v>
      </c>
      <c r="J1623" s="1">
        <v>317</v>
      </c>
    </row>
    <row r="1624" spans="1:10" ht="14.25" customHeight="1" x14ac:dyDescent="0.3">
      <c r="A1624" s="1">
        <v>2021</v>
      </c>
      <c r="B1624" s="4">
        <v>1212</v>
      </c>
      <c r="C1624" s="1">
        <v>656</v>
      </c>
      <c r="D1624" s="1">
        <v>556</v>
      </c>
      <c r="E1624" s="4">
        <v>11439</v>
      </c>
      <c r="F1624" s="4">
        <v>5860</v>
      </c>
      <c r="G1624" s="4">
        <v>5578</v>
      </c>
      <c r="H1624" s="1">
        <v>678</v>
      </c>
      <c r="I1624" s="1">
        <v>358</v>
      </c>
      <c r="J1624" s="1">
        <v>320</v>
      </c>
    </row>
    <row r="1625" spans="1:10" ht="14.25" customHeight="1" x14ac:dyDescent="0.3">
      <c r="A1625" s="1">
        <v>2022</v>
      </c>
      <c r="B1625" s="4">
        <v>1223</v>
      </c>
      <c r="C1625" s="1">
        <v>661</v>
      </c>
      <c r="D1625" s="1">
        <v>563</v>
      </c>
      <c r="E1625" s="4">
        <v>11557</v>
      </c>
      <c r="F1625" s="4">
        <v>5923</v>
      </c>
      <c r="G1625" s="4">
        <v>5635</v>
      </c>
      <c r="H1625" s="1">
        <v>684</v>
      </c>
      <c r="I1625" s="1">
        <v>361</v>
      </c>
      <c r="J1625" s="1">
        <v>323</v>
      </c>
    </row>
    <row r="1626" spans="1:10" ht="14.25" customHeight="1" x14ac:dyDescent="0.3">
      <c r="A1626" s="1">
        <v>2023</v>
      </c>
      <c r="B1626" s="4">
        <v>1235</v>
      </c>
      <c r="C1626" s="1">
        <v>666</v>
      </c>
      <c r="D1626" s="1">
        <v>569</v>
      </c>
      <c r="E1626" s="4">
        <v>11676</v>
      </c>
      <c r="F1626" s="4">
        <v>5985</v>
      </c>
      <c r="G1626" s="4">
        <v>5691</v>
      </c>
      <c r="H1626" s="1">
        <v>691</v>
      </c>
      <c r="I1626" s="1">
        <v>364</v>
      </c>
      <c r="J1626" s="1">
        <v>327</v>
      </c>
    </row>
    <row r="1627" spans="1:10" ht="14.25" customHeight="1" x14ac:dyDescent="0.3">
      <c r="A1627" s="1">
        <v>2024</v>
      </c>
      <c r="B1627" s="4">
        <v>1247</v>
      </c>
      <c r="C1627" s="1">
        <v>672</v>
      </c>
      <c r="D1627" s="1">
        <v>575</v>
      </c>
      <c r="E1627" s="4">
        <v>11795</v>
      </c>
      <c r="F1627" s="4">
        <v>6048</v>
      </c>
      <c r="G1627" s="4">
        <v>5747</v>
      </c>
      <c r="H1627" s="1">
        <v>697</v>
      </c>
      <c r="I1627" s="1">
        <v>367</v>
      </c>
      <c r="J1627" s="1">
        <v>330</v>
      </c>
    </row>
    <row r="1628" spans="1:10" ht="14.25" customHeight="1" x14ac:dyDescent="0.3">
      <c r="A1628" s="1">
        <v>2025</v>
      </c>
      <c r="B1628" s="4">
        <v>1259</v>
      </c>
      <c r="C1628" s="1">
        <v>677</v>
      </c>
      <c r="D1628" s="1">
        <v>582</v>
      </c>
      <c r="E1628" s="4">
        <v>11913</v>
      </c>
      <c r="F1628" s="4">
        <v>6110</v>
      </c>
      <c r="G1628" s="4">
        <v>5803</v>
      </c>
      <c r="H1628" s="1">
        <v>703</v>
      </c>
      <c r="I1628" s="1">
        <v>370</v>
      </c>
      <c r="J1628" s="1">
        <v>333</v>
      </c>
    </row>
    <row r="1629" spans="1:10" ht="14.25" customHeight="1" x14ac:dyDescent="0.3">
      <c r="A1629" s="1">
        <v>2026</v>
      </c>
      <c r="B1629" s="4">
        <v>1270</v>
      </c>
      <c r="C1629" s="1">
        <v>682</v>
      </c>
      <c r="D1629" s="1">
        <v>588</v>
      </c>
      <c r="E1629" s="4">
        <v>12028</v>
      </c>
      <c r="F1629" s="4">
        <v>6170</v>
      </c>
      <c r="G1629" s="4">
        <v>5858</v>
      </c>
      <c r="H1629" s="1">
        <v>709</v>
      </c>
      <c r="I1629" s="1">
        <v>373</v>
      </c>
      <c r="J1629" s="1">
        <v>336</v>
      </c>
    </row>
    <row r="1630" spans="1:10" ht="14.25" customHeight="1" x14ac:dyDescent="0.3">
      <c r="A1630" s="1">
        <v>2027</v>
      </c>
      <c r="B1630" s="4">
        <v>1281</v>
      </c>
      <c r="C1630" s="1">
        <v>687</v>
      </c>
      <c r="D1630" s="1">
        <v>594</v>
      </c>
      <c r="E1630" s="4">
        <v>12134</v>
      </c>
      <c r="F1630" s="4">
        <v>6226</v>
      </c>
      <c r="G1630" s="4">
        <v>5909</v>
      </c>
      <c r="H1630" s="1">
        <v>715</v>
      </c>
      <c r="I1630" s="1">
        <v>376</v>
      </c>
      <c r="J1630" s="1">
        <v>339</v>
      </c>
    </row>
    <row r="1631" spans="1:10" ht="14.25" customHeight="1" x14ac:dyDescent="0.3">
      <c r="A1631" s="1">
        <v>2028</v>
      </c>
      <c r="B1631" s="4">
        <v>1291</v>
      </c>
      <c r="C1631" s="1">
        <v>692</v>
      </c>
      <c r="D1631" s="1">
        <v>599</v>
      </c>
      <c r="E1631" s="4">
        <v>12241</v>
      </c>
      <c r="F1631" s="4">
        <v>6281</v>
      </c>
      <c r="G1631" s="4">
        <v>5960</v>
      </c>
      <c r="H1631" s="1">
        <v>721</v>
      </c>
      <c r="I1631" s="1">
        <v>379</v>
      </c>
      <c r="J1631" s="1">
        <v>341</v>
      </c>
    </row>
    <row r="1632" spans="1:10" ht="14.25" customHeight="1" x14ac:dyDescent="0.3">
      <c r="A1632" s="1">
        <v>2029</v>
      </c>
      <c r="B1632" s="4">
        <v>1301</v>
      </c>
      <c r="C1632" s="1">
        <v>696</v>
      </c>
      <c r="D1632" s="1">
        <v>605</v>
      </c>
      <c r="E1632" s="4">
        <v>12347</v>
      </c>
      <c r="F1632" s="4">
        <v>6336</v>
      </c>
      <c r="G1632" s="4">
        <v>6011</v>
      </c>
      <c r="H1632" s="1">
        <v>726</v>
      </c>
      <c r="I1632" s="1">
        <v>382</v>
      </c>
      <c r="J1632" s="1">
        <v>344</v>
      </c>
    </row>
    <row r="1633" spans="1:10" ht="14.25" customHeight="1" x14ac:dyDescent="0.3">
      <c r="A1633" s="1">
        <v>2030</v>
      </c>
      <c r="B1633" s="4">
        <v>1311</v>
      </c>
      <c r="C1633" s="1">
        <v>701</v>
      </c>
      <c r="D1633" s="1">
        <v>611</v>
      </c>
      <c r="E1633" s="4">
        <v>12454</v>
      </c>
      <c r="F1633" s="4">
        <v>6392</v>
      </c>
      <c r="G1633" s="4">
        <v>6062</v>
      </c>
      <c r="H1633" s="1">
        <v>732</v>
      </c>
      <c r="I1633" s="1">
        <v>385</v>
      </c>
      <c r="J1633" s="1">
        <v>347</v>
      </c>
    </row>
    <row r="1634" spans="1:10" ht="14.25" customHeight="1" x14ac:dyDescent="0.3">
      <c r="A1634" s="1">
        <v>2031</v>
      </c>
      <c r="B1634" s="4">
        <v>1321</v>
      </c>
      <c r="C1634" s="1">
        <v>705</v>
      </c>
      <c r="D1634" s="1">
        <v>616</v>
      </c>
      <c r="E1634" s="4">
        <v>12554</v>
      </c>
      <c r="F1634" s="4">
        <v>6444</v>
      </c>
      <c r="G1634" s="4">
        <v>6110</v>
      </c>
      <c r="H1634" s="1">
        <v>737</v>
      </c>
      <c r="I1634" s="1">
        <v>387</v>
      </c>
      <c r="J1634" s="1">
        <v>350</v>
      </c>
    </row>
    <row r="1635" spans="1:10" ht="14.25" customHeight="1" x14ac:dyDescent="0.3">
      <c r="A1635" s="1">
        <v>2032</v>
      </c>
      <c r="B1635" s="4">
        <v>1329</v>
      </c>
      <c r="C1635" s="1">
        <v>709</v>
      </c>
      <c r="D1635" s="1">
        <v>621</v>
      </c>
      <c r="E1635" s="4">
        <v>12644</v>
      </c>
      <c r="F1635" s="4">
        <v>6492</v>
      </c>
      <c r="G1635" s="4">
        <v>6153</v>
      </c>
      <c r="H1635" s="1">
        <v>742</v>
      </c>
      <c r="I1635" s="1">
        <v>389</v>
      </c>
      <c r="J1635" s="1">
        <v>352</v>
      </c>
    </row>
    <row r="1636" spans="1:10" ht="14.25" customHeight="1" x14ac:dyDescent="0.3">
      <c r="A1636" s="1">
        <v>2033</v>
      </c>
      <c r="B1636" s="4">
        <v>1337</v>
      </c>
      <c r="C1636" s="1">
        <v>712</v>
      </c>
      <c r="D1636" s="1">
        <v>625</v>
      </c>
      <c r="E1636" s="4">
        <v>12734</v>
      </c>
      <c r="F1636" s="4">
        <v>6539</v>
      </c>
      <c r="G1636" s="4">
        <v>6195</v>
      </c>
      <c r="H1636" s="1">
        <v>746</v>
      </c>
      <c r="I1636" s="1">
        <v>392</v>
      </c>
      <c r="J1636" s="1">
        <v>354</v>
      </c>
    </row>
    <row r="1637" spans="1:10" ht="14.25" customHeight="1" x14ac:dyDescent="0.3">
      <c r="A1637" s="1">
        <v>2034</v>
      </c>
      <c r="B1637" s="4">
        <v>1346</v>
      </c>
      <c r="C1637" s="1">
        <v>716</v>
      </c>
      <c r="D1637" s="1">
        <v>630</v>
      </c>
      <c r="E1637" s="4">
        <v>12824</v>
      </c>
      <c r="F1637" s="4">
        <v>6586</v>
      </c>
      <c r="G1637" s="4">
        <v>6238</v>
      </c>
      <c r="H1637" s="1">
        <v>751</v>
      </c>
      <c r="I1637" s="1">
        <v>394</v>
      </c>
      <c r="J1637" s="1">
        <v>357</v>
      </c>
    </row>
    <row r="1638" spans="1:10" ht="14.25" customHeight="1" x14ac:dyDescent="0.3">
      <c r="A1638" s="1">
        <v>2035</v>
      </c>
      <c r="B1638" s="4">
        <v>1354</v>
      </c>
      <c r="C1638" s="1">
        <v>719</v>
      </c>
      <c r="D1638" s="1">
        <v>635</v>
      </c>
      <c r="E1638" s="4">
        <v>12914</v>
      </c>
      <c r="F1638" s="4">
        <v>6634</v>
      </c>
      <c r="G1638" s="4">
        <v>6281</v>
      </c>
      <c r="H1638" s="1">
        <v>755</v>
      </c>
      <c r="I1638" s="1">
        <v>396</v>
      </c>
      <c r="J1638" s="1">
        <v>359</v>
      </c>
    </row>
    <row r="1639" spans="1:10" ht="14.25" customHeight="1" x14ac:dyDescent="0.3">
      <c r="A1639" s="1">
        <v>2036</v>
      </c>
      <c r="B1639" s="4">
        <v>1362</v>
      </c>
      <c r="C1639" s="1">
        <v>723</v>
      </c>
      <c r="D1639" s="1">
        <v>639</v>
      </c>
      <c r="E1639" s="4">
        <v>13004</v>
      </c>
      <c r="F1639" s="4">
        <v>6681</v>
      </c>
      <c r="G1639" s="4">
        <v>6323</v>
      </c>
      <c r="H1639" s="1">
        <v>760</v>
      </c>
      <c r="I1639" s="1">
        <v>398</v>
      </c>
      <c r="J1639" s="1">
        <v>361</v>
      </c>
    </row>
    <row r="1640" spans="1:10" ht="14.25" customHeight="1" x14ac:dyDescent="0.3">
      <c r="A1640" s="56">
        <v>90</v>
      </c>
      <c r="B1640" s="55"/>
      <c r="C1640" s="55"/>
      <c r="D1640" s="55"/>
      <c r="E1640" s="55"/>
      <c r="F1640" s="55"/>
      <c r="G1640" s="55"/>
      <c r="H1640" s="55"/>
      <c r="I1640" s="55"/>
      <c r="J1640" s="55"/>
    </row>
    <row r="1641" spans="1:10" ht="14.25" customHeight="1" x14ac:dyDescent="0.3"/>
    <row r="1642" spans="1:10" ht="14.25" customHeight="1" x14ac:dyDescent="0.3">
      <c r="A1642" s="55" t="s">
        <v>462</v>
      </c>
      <c r="B1642" s="55"/>
      <c r="C1642" s="55"/>
      <c r="D1642" s="55"/>
      <c r="E1642" s="55"/>
      <c r="F1642" s="55"/>
      <c r="G1642" s="55"/>
      <c r="H1642" s="55"/>
      <c r="I1642" s="55"/>
      <c r="J1642" s="55"/>
    </row>
    <row r="1643" spans="1:10" ht="14.25" customHeight="1" x14ac:dyDescent="0.3">
      <c r="A1643" s="55" t="s">
        <v>463</v>
      </c>
      <c r="B1643" s="55"/>
      <c r="C1643" s="55"/>
      <c r="D1643" s="55"/>
      <c r="E1643" s="55"/>
      <c r="F1643" s="55"/>
      <c r="G1643" s="55"/>
      <c r="H1643" s="55"/>
      <c r="I1643" s="55"/>
      <c r="J1643" s="55"/>
    </row>
    <row r="1644" spans="1:10" ht="14.25" customHeight="1" x14ac:dyDescent="0.3">
      <c r="E1644" s="55" t="s">
        <v>465</v>
      </c>
      <c r="F1644" s="55"/>
      <c r="G1644" s="55"/>
    </row>
    <row r="1645" spans="1:10" ht="14.25" customHeight="1" x14ac:dyDescent="0.3">
      <c r="B1645" s="55" t="s">
        <v>604</v>
      </c>
      <c r="C1645" s="55"/>
      <c r="D1645" s="55"/>
    </row>
    <row r="1646" spans="1:10" ht="14.25" customHeight="1" x14ac:dyDescent="0.3">
      <c r="E1646" s="55" t="s">
        <v>256</v>
      </c>
      <c r="F1646" s="55"/>
      <c r="G1646" s="55"/>
      <c r="I1646" s="55" t="s">
        <v>257</v>
      </c>
      <c r="J1646" s="55"/>
    </row>
    <row r="1647" spans="1:10" ht="14.25" customHeight="1" x14ac:dyDescent="0.3">
      <c r="A1647" t="s">
        <v>5</v>
      </c>
      <c r="B1647" s="55" t="s">
        <v>605</v>
      </c>
      <c r="C1647" s="55"/>
      <c r="D1647" s="55"/>
    </row>
    <row r="1648" spans="1:10" ht="14.25" customHeight="1" x14ac:dyDescent="0.3">
      <c r="B1648" t="s">
        <v>275</v>
      </c>
      <c r="C1648" t="s">
        <v>7</v>
      </c>
      <c r="D1648" t="s">
        <v>8</v>
      </c>
      <c r="E1648" t="s">
        <v>275</v>
      </c>
      <c r="F1648" t="s">
        <v>7</v>
      </c>
      <c r="G1648" t="s">
        <v>8</v>
      </c>
      <c r="H1648" t="s">
        <v>275</v>
      </c>
      <c r="I1648" t="s">
        <v>7</v>
      </c>
      <c r="J1648" t="s">
        <v>8</v>
      </c>
    </row>
    <row r="1649" spans="1:10" ht="14.25" customHeight="1" x14ac:dyDescent="0.3">
      <c r="A1649" s="1">
        <v>1</v>
      </c>
      <c r="B1649" s="1">
        <v>74</v>
      </c>
      <c r="C1649" s="1">
        <v>75</v>
      </c>
      <c r="D1649" s="1">
        <v>76</v>
      </c>
      <c r="E1649" s="1">
        <v>77</v>
      </c>
      <c r="F1649" s="1">
        <v>78</v>
      </c>
      <c r="G1649" s="1">
        <v>79</v>
      </c>
      <c r="H1649" s="1">
        <v>80</v>
      </c>
      <c r="I1649" s="1">
        <v>81</v>
      </c>
      <c r="J1649" s="1">
        <v>82</v>
      </c>
    </row>
    <row r="1650" spans="1:10" ht="14.25" customHeight="1" x14ac:dyDescent="0.3">
      <c r="A1650" s="1">
        <v>2011</v>
      </c>
      <c r="B1650" s="4">
        <v>1388</v>
      </c>
      <c r="C1650" s="1">
        <v>716</v>
      </c>
      <c r="D1650" s="1">
        <v>672</v>
      </c>
      <c r="E1650" s="4">
        <v>1984</v>
      </c>
      <c r="F1650" s="4">
        <v>1027</v>
      </c>
      <c r="G1650" s="1">
        <v>957</v>
      </c>
      <c r="H1650" s="4">
        <v>2864</v>
      </c>
      <c r="I1650" s="4">
        <v>1442</v>
      </c>
      <c r="J1650" s="4">
        <v>1421</v>
      </c>
    </row>
    <row r="1651" spans="1:10" ht="14.25" customHeight="1" x14ac:dyDescent="0.3">
      <c r="A1651" s="1">
        <v>2012</v>
      </c>
      <c r="B1651" s="4">
        <v>1403</v>
      </c>
      <c r="C1651" s="1">
        <v>723</v>
      </c>
      <c r="D1651" s="1">
        <v>679</v>
      </c>
      <c r="E1651" s="4">
        <v>2005</v>
      </c>
      <c r="F1651" s="4">
        <v>1038</v>
      </c>
      <c r="G1651" s="1">
        <v>967</v>
      </c>
      <c r="H1651" s="4">
        <v>2895</v>
      </c>
      <c r="I1651" s="4">
        <v>1458</v>
      </c>
      <c r="J1651" s="4">
        <v>1437</v>
      </c>
    </row>
    <row r="1652" spans="1:10" ht="14.25" customHeight="1" x14ac:dyDescent="0.3">
      <c r="A1652" s="1">
        <v>2013</v>
      </c>
      <c r="B1652" s="4">
        <v>1418</v>
      </c>
      <c r="C1652" s="1">
        <v>731</v>
      </c>
      <c r="D1652" s="1">
        <v>687</v>
      </c>
      <c r="E1652" s="4">
        <v>2027</v>
      </c>
      <c r="F1652" s="4">
        <v>1049</v>
      </c>
      <c r="G1652" s="1">
        <v>978</v>
      </c>
      <c r="H1652" s="4">
        <v>2926</v>
      </c>
      <c r="I1652" s="4">
        <v>1473</v>
      </c>
      <c r="J1652" s="4">
        <v>1453</v>
      </c>
    </row>
    <row r="1653" spans="1:10" ht="14.25" customHeight="1" x14ac:dyDescent="0.3">
      <c r="A1653" s="1">
        <v>2014</v>
      </c>
      <c r="B1653" s="4">
        <v>1433</v>
      </c>
      <c r="C1653" s="1">
        <v>739</v>
      </c>
      <c r="D1653" s="1">
        <v>694</v>
      </c>
      <c r="E1653" s="4">
        <v>2049</v>
      </c>
      <c r="F1653" s="4">
        <v>1060</v>
      </c>
      <c r="G1653" s="1">
        <v>989</v>
      </c>
      <c r="H1653" s="4">
        <v>2957</v>
      </c>
      <c r="I1653" s="4">
        <v>1488</v>
      </c>
      <c r="J1653" s="4">
        <v>1469</v>
      </c>
    </row>
    <row r="1654" spans="1:10" ht="14.25" customHeight="1" x14ac:dyDescent="0.3">
      <c r="A1654" s="1">
        <v>2015</v>
      </c>
      <c r="B1654" s="4">
        <v>1448</v>
      </c>
      <c r="C1654" s="1">
        <v>746</v>
      </c>
      <c r="D1654" s="1">
        <v>702</v>
      </c>
      <c r="E1654" s="4">
        <v>2070</v>
      </c>
      <c r="F1654" s="4">
        <v>1071</v>
      </c>
      <c r="G1654" s="1">
        <v>999</v>
      </c>
      <c r="H1654" s="4">
        <v>2988</v>
      </c>
      <c r="I1654" s="4">
        <v>1504</v>
      </c>
      <c r="J1654" s="4">
        <v>1485</v>
      </c>
    </row>
    <row r="1655" spans="1:10" ht="14.25" customHeight="1" x14ac:dyDescent="0.3">
      <c r="A1655" s="1">
        <v>2016</v>
      </c>
      <c r="B1655" s="4">
        <v>1463</v>
      </c>
      <c r="C1655" s="1">
        <v>754</v>
      </c>
      <c r="D1655" s="1">
        <v>709</v>
      </c>
      <c r="E1655" s="4">
        <v>2092</v>
      </c>
      <c r="F1655" s="4">
        <v>1082</v>
      </c>
      <c r="G1655" s="4">
        <v>1010</v>
      </c>
      <c r="H1655" s="4">
        <v>3019</v>
      </c>
      <c r="I1655" s="4">
        <v>1519</v>
      </c>
      <c r="J1655" s="4">
        <v>1500</v>
      </c>
    </row>
    <row r="1656" spans="1:10" ht="14.25" customHeight="1" x14ac:dyDescent="0.3">
      <c r="A1656" s="1">
        <v>2017</v>
      </c>
      <c r="B1656" s="4">
        <v>1478</v>
      </c>
      <c r="C1656" s="1">
        <v>761</v>
      </c>
      <c r="D1656" s="1">
        <v>717</v>
      </c>
      <c r="E1656" s="4">
        <v>2113</v>
      </c>
      <c r="F1656" s="4">
        <v>1092</v>
      </c>
      <c r="G1656" s="4">
        <v>1021</v>
      </c>
      <c r="H1656" s="4">
        <v>3050</v>
      </c>
      <c r="I1656" s="4">
        <v>1534</v>
      </c>
      <c r="J1656" s="4">
        <v>1516</v>
      </c>
    </row>
    <row r="1657" spans="1:10" ht="14.25" customHeight="1" x14ac:dyDescent="0.3">
      <c r="A1657" s="1">
        <v>2018</v>
      </c>
      <c r="B1657" s="4">
        <v>1493</v>
      </c>
      <c r="C1657" s="1">
        <v>768</v>
      </c>
      <c r="D1657" s="1">
        <v>724</v>
      </c>
      <c r="E1657" s="4">
        <v>2134</v>
      </c>
      <c r="F1657" s="4">
        <v>1103</v>
      </c>
      <c r="G1657" s="4">
        <v>1031</v>
      </c>
      <c r="H1657" s="4">
        <v>3080</v>
      </c>
      <c r="I1657" s="4">
        <v>1549</v>
      </c>
      <c r="J1657" s="4">
        <v>1532</v>
      </c>
    </row>
    <row r="1658" spans="1:10" ht="14.25" customHeight="1" x14ac:dyDescent="0.3">
      <c r="A1658" s="1">
        <v>2019</v>
      </c>
      <c r="B1658" s="4">
        <v>1507</v>
      </c>
      <c r="C1658" s="1">
        <v>776</v>
      </c>
      <c r="D1658" s="1">
        <v>732</v>
      </c>
      <c r="E1658" s="4">
        <v>2155</v>
      </c>
      <c r="F1658" s="4">
        <v>1114</v>
      </c>
      <c r="G1658" s="4">
        <v>1042</v>
      </c>
      <c r="H1658" s="4">
        <v>3111</v>
      </c>
      <c r="I1658" s="4">
        <v>1563</v>
      </c>
      <c r="J1658" s="4">
        <v>1548</v>
      </c>
    </row>
    <row r="1659" spans="1:10" ht="14.25" customHeight="1" x14ac:dyDescent="0.3">
      <c r="A1659" s="1">
        <v>2020</v>
      </c>
      <c r="B1659" s="4">
        <v>1522</v>
      </c>
      <c r="C1659" s="1">
        <v>783</v>
      </c>
      <c r="D1659" s="1">
        <v>739</v>
      </c>
      <c r="E1659" s="4">
        <v>2177</v>
      </c>
      <c r="F1659" s="4">
        <v>1124</v>
      </c>
      <c r="G1659" s="4">
        <v>1052</v>
      </c>
      <c r="H1659" s="4">
        <v>3142</v>
      </c>
      <c r="I1659" s="4">
        <v>1578</v>
      </c>
      <c r="J1659" s="4">
        <v>1563</v>
      </c>
    </row>
    <row r="1660" spans="1:10" ht="14.25" customHeight="1" x14ac:dyDescent="0.3">
      <c r="A1660" s="1">
        <v>2021</v>
      </c>
      <c r="B1660" s="4">
        <v>1537</v>
      </c>
      <c r="C1660" s="1">
        <v>791</v>
      </c>
      <c r="D1660" s="1">
        <v>746</v>
      </c>
      <c r="E1660" s="4">
        <v>2198</v>
      </c>
      <c r="F1660" s="4">
        <v>1135</v>
      </c>
      <c r="G1660" s="4">
        <v>1063</v>
      </c>
      <c r="H1660" s="4">
        <v>3172</v>
      </c>
      <c r="I1660" s="4">
        <v>1593</v>
      </c>
      <c r="J1660" s="4">
        <v>1579</v>
      </c>
    </row>
    <row r="1661" spans="1:10" ht="14.25" customHeight="1" x14ac:dyDescent="0.3">
      <c r="A1661" s="1">
        <v>2022</v>
      </c>
      <c r="B1661" s="4">
        <v>1551</v>
      </c>
      <c r="C1661" s="1">
        <v>797</v>
      </c>
      <c r="D1661" s="1">
        <v>754</v>
      </c>
      <c r="E1661" s="4">
        <v>2218</v>
      </c>
      <c r="F1661" s="4">
        <v>1145</v>
      </c>
      <c r="G1661" s="4">
        <v>1073</v>
      </c>
      <c r="H1661" s="4">
        <v>3201</v>
      </c>
      <c r="I1661" s="4">
        <v>1607</v>
      </c>
      <c r="J1661" s="4">
        <v>1594</v>
      </c>
    </row>
    <row r="1662" spans="1:10" ht="14.25" customHeight="1" x14ac:dyDescent="0.3">
      <c r="A1662" s="1">
        <v>2023</v>
      </c>
      <c r="B1662" s="4">
        <v>1565</v>
      </c>
      <c r="C1662" s="1">
        <v>804</v>
      </c>
      <c r="D1662" s="1">
        <v>761</v>
      </c>
      <c r="E1662" s="4">
        <v>2238</v>
      </c>
      <c r="F1662" s="4">
        <v>1155</v>
      </c>
      <c r="G1662" s="4">
        <v>1083</v>
      </c>
      <c r="H1662" s="4">
        <v>3231</v>
      </c>
      <c r="I1662" s="4">
        <v>1621</v>
      </c>
      <c r="J1662" s="4">
        <v>1610</v>
      </c>
    </row>
    <row r="1663" spans="1:10" ht="14.25" customHeight="1" x14ac:dyDescent="0.3">
      <c r="A1663" s="1">
        <v>2024</v>
      </c>
      <c r="B1663" s="4">
        <v>1580</v>
      </c>
      <c r="C1663" s="1">
        <v>811</v>
      </c>
      <c r="D1663" s="1">
        <v>768</v>
      </c>
      <c r="E1663" s="4">
        <v>2258</v>
      </c>
      <c r="F1663" s="4">
        <v>1165</v>
      </c>
      <c r="G1663" s="4">
        <v>1094</v>
      </c>
      <c r="H1663" s="4">
        <v>3260</v>
      </c>
      <c r="I1663" s="4">
        <v>1635</v>
      </c>
      <c r="J1663" s="4">
        <v>1625</v>
      </c>
    </row>
    <row r="1664" spans="1:10" ht="14.25" customHeight="1" x14ac:dyDescent="0.3">
      <c r="A1664" s="1">
        <v>2025</v>
      </c>
      <c r="B1664" s="4">
        <v>1594</v>
      </c>
      <c r="C1664" s="1">
        <v>818</v>
      </c>
      <c r="D1664" s="1">
        <v>775</v>
      </c>
      <c r="E1664" s="4">
        <v>2279</v>
      </c>
      <c r="F1664" s="4">
        <v>1175</v>
      </c>
      <c r="G1664" s="4">
        <v>1104</v>
      </c>
      <c r="H1664" s="4">
        <v>3289</v>
      </c>
      <c r="I1664" s="4">
        <v>1649</v>
      </c>
      <c r="J1664" s="4">
        <v>1640</v>
      </c>
    </row>
    <row r="1665" spans="1:11" ht="14.25" customHeight="1" x14ac:dyDescent="0.3">
      <c r="A1665" s="1">
        <v>2026</v>
      </c>
      <c r="B1665" s="4">
        <v>1608</v>
      </c>
      <c r="C1665" s="1">
        <v>825</v>
      </c>
      <c r="D1665" s="1">
        <v>782</v>
      </c>
      <c r="E1665" s="4">
        <v>2299</v>
      </c>
      <c r="F1665" s="4">
        <v>1184</v>
      </c>
      <c r="G1665" s="4">
        <v>1114</v>
      </c>
      <c r="H1665" s="4">
        <v>3318</v>
      </c>
      <c r="I1665" s="4">
        <v>1663</v>
      </c>
      <c r="J1665" s="4">
        <v>1655</v>
      </c>
    </row>
    <row r="1666" spans="1:11" ht="14.25" customHeight="1" x14ac:dyDescent="0.3">
      <c r="A1666" s="1">
        <v>2027</v>
      </c>
      <c r="B1666" s="4">
        <v>1620</v>
      </c>
      <c r="C1666" s="1">
        <v>831</v>
      </c>
      <c r="D1666" s="1">
        <v>789</v>
      </c>
      <c r="E1666" s="4">
        <v>2317</v>
      </c>
      <c r="F1666" s="4">
        <v>1193</v>
      </c>
      <c r="G1666" s="4">
        <v>1123</v>
      </c>
      <c r="H1666" s="4">
        <v>3344</v>
      </c>
      <c r="I1666" s="4">
        <v>1675</v>
      </c>
      <c r="J1666" s="4">
        <v>1669</v>
      </c>
    </row>
    <row r="1667" spans="1:11" ht="14.25" customHeight="1" x14ac:dyDescent="0.3">
      <c r="A1667" s="1">
        <v>2028</v>
      </c>
      <c r="B1667" s="4">
        <v>1633</v>
      </c>
      <c r="C1667" s="1">
        <v>838</v>
      </c>
      <c r="D1667" s="1">
        <v>795</v>
      </c>
      <c r="E1667" s="4">
        <v>2335</v>
      </c>
      <c r="F1667" s="4">
        <v>1202</v>
      </c>
      <c r="G1667" s="4">
        <v>1133</v>
      </c>
      <c r="H1667" s="4">
        <v>3371</v>
      </c>
      <c r="I1667" s="4">
        <v>1688</v>
      </c>
      <c r="J1667" s="4">
        <v>1683</v>
      </c>
    </row>
    <row r="1668" spans="1:11" ht="14.25" customHeight="1" x14ac:dyDescent="0.3">
      <c r="A1668" s="1">
        <v>2029</v>
      </c>
      <c r="B1668" s="4">
        <v>1646</v>
      </c>
      <c r="C1668" s="1">
        <v>844</v>
      </c>
      <c r="D1668" s="1">
        <v>802</v>
      </c>
      <c r="E1668" s="4">
        <v>2354</v>
      </c>
      <c r="F1668" s="4">
        <v>1211</v>
      </c>
      <c r="G1668" s="4">
        <v>1142</v>
      </c>
      <c r="H1668" s="4">
        <v>3397</v>
      </c>
      <c r="I1668" s="4">
        <v>1700</v>
      </c>
      <c r="J1668" s="4">
        <v>1697</v>
      </c>
    </row>
    <row r="1669" spans="1:11" ht="14.25" customHeight="1" x14ac:dyDescent="0.3">
      <c r="A1669" s="1">
        <v>2030</v>
      </c>
      <c r="B1669" s="4">
        <v>1659</v>
      </c>
      <c r="C1669" s="1">
        <v>850</v>
      </c>
      <c r="D1669" s="1">
        <v>809</v>
      </c>
      <c r="E1669" s="4">
        <v>2372</v>
      </c>
      <c r="F1669" s="4">
        <v>1220</v>
      </c>
      <c r="G1669" s="4">
        <v>1152</v>
      </c>
      <c r="H1669" s="4">
        <v>3424</v>
      </c>
      <c r="I1669" s="4">
        <v>1713</v>
      </c>
      <c r="J1669" s="4">
        <v>1711</v>
      </c>
    </row>
    <row r="1670" spans="1:11" ht="14.25" customHeight="1" x14ac:dyDescent="0.3">
      <c r="A1670" s="1">
        <v>2031</v>
      </c>
      <c r="B1670" s="4">
        <v>1671</v>
      </c>
      <c r="C1670" s="1">
        <v>856</v>
      </c>
      <c r="D1670" s="1">
        <v>815</v>
      </c>
      <c r="E1670" s="4">
        <v>2389</v>
      </c>
      <c r="F1670" s="4">
        <v>1228</v>
      </c>
      <c r="G1670" s="4">
        <v>1161</v>
      </c>
      <c r="H1670" s="4">
        <v>3449</v>
      </c>
      <c r="I1670" s="4">
        <v>1725</v>
      </c>
      <c r="J1670" s="4">
        <v>1724</v>
      </c>
    </row>
    <row r="1671" spans="1:11" ht="14.25" customHeight="1" x14ac:dyDescent="0.3">
      <c r="A1671" s="1">
        <v>2032</v>
      </c>
      <c r="B1671" s="4">
        <v>1681</v>
      </c>
      <c r="C1671" s="1">
        <v>861</v>
      </c>
      <c r="D1671" s="1">
        <v>820</v>
      </c>
      <c r="E1671" s="4">
        <v>2404</v>
      </c>
      <c r="F1671" s="4">
        <v>1235</v>
      </c>
      <c r="G1671" s="4">
        <v>1168</v>
      </c>
      <c r="H1671" s="4">
        <v>3470</v>
      </c>
      <c r="I1671" s="4">
        <v>1734</v>
      </c>
      <c r="J1671" s="4">
        <v>1736</v>
      </c>
    </row>
    <row r="1672" spans="1:11" ht="14.25" customHeight="1" x14ac:dyDescent="0.3">
      <c r="A1672" s="1">
        <v>2033</v>
      </c>
      <c r="B1672" s="4">
        <v>1691</v>
      </c>
      <c r="C1672" s="1">
        <v>865</v>
      </c>
      <c r="D1672" s="1">
        <v>826</v>
      </c>
      <c r="E1672" s="4">
        <v>2418</v>
      </c>
      <c r="F1672" s="4">
        <v>1242</v>
      </c>
      <c r="G1672" s="4">
        <v>1176</v>
      </c>
      <c r="H1672" s="4">
        <v>3491</v>
      </c>
      <c r="I1672" s="4">
        <v>1744</v>
      </c>
      <c r="J1672" s="4">
        <v>1747</v>
      </c>
    </row>
    <row r="1673" spans="1:11" ht="14.25" customHeight="1" x14ac:dyDescent="0.3">
      <c r="A1673" s="1">
        <v>2034</v>
      </c>
      <c r="B1673" s="4">
        <v>1701</v>
      </c>
      <c r="C1673" s="1">
        <v>870</v>
      </c>
      <c r="D1673" s="1">
        <v>831</v>
      </c>
      <c r="E1673" s="4">
        <v>2433</v>
      </c>
      <c r="F1673" s="4">
        <v>1249</v>
      </c>
      <c r="G1673" s="4">
        <v>1184</v>
      </c>
      <c r="H1673" s="4">
        <v>3512</v>
      </c>
      <c r="I1673" s="4">
        <v>1753</v>
      </c>
      <c r="J1673" s="4">
        <v>1759</v>
      </c>
    </row>
    <row r="1674" spans="1:11" ht="14.25" customHeight="1" x14ac:dyDescent="0.3">
      <c r="A1674" s="1">
        <v>2035</v>
      </c>
      <c r="B1674" s="4">
        <v>1712</v>
      </c>
      <c r="C1674" s="1">
        <v>875</v>
      </c>
      <c r="D1674" s="1">
        <v>837</v>
      </c>
      <c r="E1674" s="4">
        <v>2447</v>
      </c>
      <c r="F1674" s="4">
        <v>1256</v>
      </c>
      <c r="G1674" s="4">
        <v>1191</v>
      </c>
      <c r="H1674" s="4">
        <v>3532</v>
      </c>
      <c r="I1674" s="4">
        <v>1763</v>
      </c>
      <c r="J1674" s="4">
        <v>1770</v>
      </c>
    </row>
    <row r="1675" spans="1:11" ht="14.25" customHeight="1" x14ac:dyDescent="0.3">
      <c r="A1675" s="1">
        <v>2036</v>
      </c>
      <c r="B1675" s="4">
        <v>1722</v>
      </c>
      <c r="C1675" s="1">
        <v>880</v>
      </c>
      <c r="D1675" s="1">
        <v>842</v>
      </c>
      <c r="E1675" s="4">
        <v>2462</v>
      </c>
      <c r="F1675" s="4">
        <v>1262</v>
      </c>
      <c r="G1675" s="4">
        <v>1199</v>
      </c>
      <c r="H1675" s="4">
        <v>3553</v>
      </c>
      <c r="I1675" s="4">
        <v>1772</v>
      </c>
      <c r="J1675" s="4">
        <v>1781</v>
      </c>
    </row>
    <row r="1676" spans="1:11" ht="14.25" customHeight="1" x14ac:dyDescent="0.3">
      <c r="A1676" s="56">
        <v>91</v>
      </c>
      <c r="B1676" s="55"/>
      <c r="C1676" s="55"/>
      <c r="D1676" s="55"/>
      <c r="E1676" s="55"/>
      <c r="F1676" s="55"/>
      <c r="G1676" s="55"/>
      <c r="H1676" s="55"/>
      <c r="I1676" s="55"/>
      <c r="J1676" s="55"/>
    </row>
    <row r="1677" spans="1:11" ht="14.25" customHeight="1" x14ac:dyDescent="0.3"/>
    <row r="1678" spans="1:11" ht="14.25" customHeight="1" x14ac:dyDescent="0.3">
      <c r="A1678" s="55" t="s">
        <v>462</v>
      </c>
      <c r="B1678" s="55"/>
      <c r="C1678" s="55"/>
      <c r="D1678" s="55"/>
      <c r="E1678" s="55"/>
      <c r="F1678" s="55"/>
      <c r="G1678" s="55"/>
      <c r="H1678" s="55"/>
      <c r="I1678" s="55"/>
      <c r="J1678" s="55"/>
      <c r="K1678" s="55"/>
    </row>
    <row r="1679" spans="1:11" ht="14.25" customHeight="1" x14ac:dyDescent="0.3">
      <c r="A1679" s="55" t="s">
        <v>606</v>
      </c>
      <c r="B1679" s="55"/>
      <c r="C1679" s="55"/>
      <c r="D1679" s="55"/>
      <c r="E1679" s="55"/>
      <c r="F1679" s="55"/>
      <c r="G1679" s="55"/>
      <c r="H1679" s="55"/>
      <c r="I1679" s="55"/>
      <c r="J1679" s="55"/>
      <c r="K1679" s="55"/>
    </row>
    <row r="1680" spans="1:11" ht="14.25" customHeight="1" x14ac:dyDescent="0.3">
      <c r="E1680" s="55" t="s">
        <v>607</v>
      </c>
      <c r="F1680" s="55"/>
      <c r="G1680" s="55"/>
      <c r="H1680" s="55"/>
    </row>
    <row r="1681" spans="1:11" ht="14.25" customHeight="1" x14ac:dyDescent="0.3">
      <c r="B1681" s="55" t="s">
        <v>258</v>
      </c>
      <c r="C1681" s="55"/>
      <c r="D1681" s="55"/>
      <c r="F1681" s="55" t="s">
        <v>259</v>
      </c>
      <c r="G1681" s="55"/>
      <c r="H1681" s="55"/>
      <c r="I1681" s="55" t="s">
        <v>260</v>
      </c>
      <c r="J1681" s="55"/>
      <c r="K1681" s="55"/>
    </row>
    <row r="1682" spans="1:11" ht="14.25" customHeight="1" x14ac:dyDescent="0.3">
      <c r="A1682" t="s">
        <v>5</v>
      </c>
    </row>
    <row r="1683" spans="1:11" ht="14.25" customHeight="1" x14ac:dyDescent="0.3">
      <c r="B1683" t="s">
        <v>275</v>
      </c>
      <c r="C1683" t="s">
        <v>7</v>
      </c>
      <c r="D1683" s="55" t="s">
        <v>8</v>
      </c>
      <c r="E1683" s="55"/>
      <c r="F1683" t="s">
        <v>275</v>
      </c>
      <c r="G1683" t="s">
        <v>7</v>
      </c>
      <c r="H1683" t="s">
        <v>8</v>
      </c>
      <c r="I1683" t="s">
        <v>275</v>
      </c>
      <c r="J1683" t="s">
        <v>7</v>
      </c>
      <c r="K1683" t="s">
        <v>8</v>
      </c>
    </row>
    <row r="1684" spans="1:11" ht="14.25" customHeight="1" x14ac:dyDescent="0.3">
      <c r="A1684" s="1">
        <v>1</v>
      </c>
      <c r="B1684" s="1">
        <v>83</v>
      </c>
      <c r="C1684" s="1">
        <v>84</v>
      </c>
      <c r="D1684" s="56">
        <v>85</v>
      </c>
      <c r="E1684" s="55"/>
      <c r="F1684" s="1">
        <v>86</v>
      </c>
      <c r="G1684" s="1">
        <v>87</v>
      </c>
      <c r="H1684" s="1">
        <v>88</v>
      </c>
      <c r="I1684" s="1">
        <v>89</v>
      </c>
      <c r="J1684" s="1">
        <v>90</v>
      </c>
      <c r="K1684" s="1">
        <v>91</v>
      </c>
    </row>
    <row r="1685" spans="1:11" ht="14.25" customHeight="1" x14ac:dyDescent="0.3">
      <c r="A1685" s="1">
        <v>2011</v>
      </c>
      <c r="B1685" s="4">
        <v>1100</v>
      </c>
      <c r="C1685" s="1">
        <v>557</v>
      </c>
      <c r="D1685" s="1">
        <v>543</v>
      </c>
      <c r="E1685" s="4">
        <v>3684</v>
      </c>
      <c r="F1685" s="54">
        <v>1879</v>
      </c>
      <c r="G1685" s="55"/>
      <c r="H1685" s="4">
        <v>1805</v>
      </c>
      <c r="I1685" s="4">
        <v>2975</v>
      </c>
      <c r="J1685" s="4">
        <v>1496</v>
      </c>
      <c r="K1685" s="4">
        <v>1479</v>
      </c>
    </row>
    <row r="1686" spans="1:11" ht="14.25" customHeight="1" x14ac:dyDescent="0.3">
      <c r="A1686" s="1">
        <v>2012</v>
      </c>
      <c r="B1686" s="4">
        <v>1112</v>
      </c>
      <c r="C1686" s="1">
        <v>563</v>
      </c>
      <c r="D1686" s="1">
        <v>549</v>
      </c>
      <c r="E1686" s="4">
        <v>3724</v>
      </c>
      <c r="F1686" s="54">
        <v>1899</v>
      </c>
      <c r="G1686" s="55"/>
      <c r="H1686" s="4">
        <v>1825</v>
      </c>
      <c r="I1686" s="4">
        <v>3007</v>
      </c>
      <c r="J1686" s="4">
        <v>1512</v>
      </c>
      <c r="K1686" s="4">
        <v>1496</v>
      </c>
    </row>
    <row r="1687" spans="1:11" ht="14.25" customHeight="1" x14ac:dyDescent="0.3">
      <c r="A1687" s="1">
        <v>2013</v>
      </c>
      <c r="B1687" s="4">
        <v>1124</v>
      </c>
      <c r="C1687" s="1">
        <v>569</v>
      </c>
      <c r="D1687" s="1">
        <v>556</v>
      </c>
      <c r="E1687" s="4">
        <v>3764</v>
      </c>
      <c r="F1687" s="54">
        <v>1919</v>
      </c>
      <c r="G1687" s="55"/>
      <c r="H1687" s="4">
        <v>1845</v>
      </c>
      <c r="I1687" s="4">
        <v>3040</v>
      </c>
      <c r="J1687" s="4">
        <v>1528</v>
      </c>
      <c r="K1687" s="4">
        <v>1512</v>
      </c>
    </row>
    <row r="1688" spans="1:11" ht="14.25" customHeight="1" x14ac:dyDescent="0.3">
      <c r="A1688" s="1">
        <v>2014</v>
      </c>
      <c r="B1688" s="4">
        <v>1136</v>
      </c>
      <c r="C1688" s="1">
        <v>575</v>
      </c>
      <c r="D1688" s="1">
        <v>562</v>
      </c>
      <c r="E1688" s="4">
        <v>3804</v>
      </c>
      <c r="F1688" s="54">
        <v>1939</v>
      </c>
      <c r="G1688" s="55"/>
      <c r="H1688" s="4">
        <v>1865</v>
      </c>
      <c r="I1688" s="4">
        <v>3072</v>
      </c>
      <c r="J1688" s="4">
        <v>1543</v>
      </c>
      <c r="K1688" s="4">
        <v>1529</v>
      </c>
    </row>
    <row r="1689" spans="1:11" ht="14.25" customHeight="1" x14ac:dyDescent="0.3">
      <c r="A1689" s="1">
        <v>2015</v>
      </c>
      <c r="B1689" s="4">
        <v>1148</v>
      </c>
      <c r="C1689" s="1">
        <v>580</v>
      </c>
      <c r="D1689" s="1">
        <v>568</v>
      </c>
      <c r="E1689" s="4">
        <v>3844</v>
      </c>
      <c r="F1689" s="54">
        <v>1959</v>
      </c>
      <c r="G1689" s="55"/>
      <c r="H1689" s="4">
        <v>1885</v>
      </c>
      <c r="I1689" s="4">
        <v>3105</v>
      </c>
      <c r="J1689" s="4">
        <v>1559</v>
      </c>
      <c r="K1689" s="4">
        <v>1545</v>
      </c>
    </row>
    <row r="1690" spans="1:11" ht="14.25" customHeight="1" x14ac:dyDescent="0.3">
      <c r="A1690" s="1">
        <v>2016</v>
      </c>
      <c r="B1690" s="4">
        <v>1160</v>
      </c>
      <c r="C1690" s="1">
        <v>586</v>
      </c>
      <c r="D1690" s="1">
        <v>574</v>
      </c>
      <c r="E1690" s="4">
        <v>3884</v>
      </c>
      <c r="F1690" s="54">
        <v>1979</v>
      </c>
      <c r="G1690" s="55"/>
      <c r="H1690" s="4">
        <v>1905</v>
      </c>
      <c r="I1690" s="4">
        <v>3137</v>
      </c>
      <c r="J1690" s="4">
        <v>1575</v>
      </c>
      <c r="K1690" s="4">
        <v>1562</v>
      </c>
    </row>
    <row r="1691" spans="1:11" ht="14.25" customHeight="1" x14ac:dyDescent="0.3">
      <c r="A1691" s="1">
        <v>2017</v>
      </c>
      <c r="B1691" s="4">
        <v>1172</v>
      </c>
      <c r="C1691" s="1">
        <v>592</v>
      </c>
      <c r="D1691" s="1">
        <v>580</v>
      </c>
      <c r="E1691" s="4">
        <v>3924</v>
      </c>
      <c r="F1691" s="54">
        <v>1998</v>
      </c>
      <c r="G1691" s="55"/>
      <c r="H1691" s="4">
        <v>1925</v>
      </c>
      <c r="I1691" s="4">
        <v>3169</v>
      </c>
      <c r="J1691" s="4">
        <v>1590</v>
      </c>
      <c r="K1691" s="4">
        <v>1578</v>
      </c>
    </row>
    <row r="1692" spans="1:11" ht="14.25" customHeight="1" x14ac:dyDescent="0.3">
      <c r="A1692" s="1">
        <v>2018</v>
      </c>
      <c r="B1692" s="4">
        <v>1184</v>
      </c>
      <c r="C1692" s="1">
        <v>598</v>
      </c>
      <c r="D1692" s="1">
        <v>586</v>
      </c>
      <c r="E1692" s="4">
        <v>3963</v>
      </c>
      <c r="F1692" s="54">
        <v>2018</v>
      </c>
      <c r="G1692" s="55"/>
      <c r="H1692" s="4">
        <v>1945</v>
      </c>
      <c r="I1692" s="4">
        <v>3200</v>
      </c>
      <c r="J1692" s="4">
        <v>1606</v>
      </c>
      <c r="K1692" s="4">
        <v>1595</v>
      </c>
    </row>
    <row r="1693" spans="1:11" ht="14.25" customHeight="1" x14ac:dyDescent="0.3">
      <c r="A1693" s="1">
        <v>2019</v>
      </c>
      <c r="B1693" s="4">
        <v>1195</v>
      </c>
      <c r="C1693" s="1">
        <v>604</v>
      </c>
      <c r="D1693" s="1">
        <v>592</v>
      </c>
      <c r="E1693" s="4">
        <v>4002</v>
      </c>
      <c r="F1693" s="54">
        <v>2037</v>
      </c>
      <c r="G1693" s="55"/>
      <c r="H1693" s="4">
        <v>1965</v>
      </c>
      <c r="I1693" s="4">
        <v>3232</v>
      </c>
      <c r="J1693" s="4">
        <v>1621</v>
      </c>
      <c r="K1693" s="4">
        <v>1611</v>
      </c>
    </row>
    <row r="1694" spans="1:11" ht="14.25" customHeight="1" x14ac:dyDescent="0.3">
      <c r="A1694" s="1">
        <v>2020</v>
      </c>
      <c r="B1694" s="4">
        <v>1207</v>
      </c>
      <c r="C1694" s="1">
        <v>609</v>
      </c>
      <c r="D1694" s="1">
        <v>598</v>
      </c>
      <c r="E1694" s="4">
        <v>4042</v>
      </c>
      <c r="F1694" s="54">
        <v>2056</v>
      </c>
      <c r="G1694" s="55"/>
      <c r="H1694" s="4">
        <v>1985</v>
      </c>
      <c r="I1694" s="4">
        <v>3264</v>
      </c>
      <c r="J1694" s="4">
        <v>1637</v>
      </c>
      <c r="K1694" s="4">
        <v>1627</v>
      </c>
    </row>
    <row r="1695" spans="1:11" ht="14.25" customHeight="1" x14ac:dyDescent="0.3">
      <c r="A1695" s="1">
        <v>2021</v>
      </c>
      <c r="B1695" s="4">
        <v>1219</v>
      </c>
      <c r="C1695" s="1">
        <v>615</v>
      </c>
      <c r="D1695" s="1">
        <v>604</v>
      </c>
      <c r="E1695" s="4">
        <v>4081</v>
      </c>
      <c r="F1695" s="54">
        <v>2075</v>
      </c>
      <c r="G1695" s="55"/>
      <c r="H1695" s="4">
        <v>2005</v>
      </c>
      <c r="I1695" s="4">
        <v>3295</v>
      </c>
      <c r="J1695" s="4">
        <v>1652</v>
      </c>
      <c r="K1695" s="4">
        <v>1644</v>
      </c>
    </row>
    <row r="1696" spans="1:11" ht="14.25" customHeight="1" x14ac:dyDescent="0.3">
      <c r="A1696" s="1">
        <v>2022</v>
      </c>
      <c r="B1696" s="4">
        <v>1230</v>
      </c>
      <c r="C1696" s="1">
        <v>620</v>
      </c>
      <c r="D1696" s="1">
        <v>610</v>
      </c>
      <c r="E1696" s="4">
        <v>4118</v>
      </c>
      <c r="F1696" s="54">
        <v>2094</v>
      </c>
      <c r="G1696" s="55"/>
      <c r="H1696" s="4">
        <v>2025</v>
      </c>
      <c r="I1696" s="4">
        <v>3326</v>
      </c>
      <c r="J1696" s="4">
        <v>1666</v>
      </c>
      <c r="K1696" s="4">
        <v>1659</v>
      </c>
    </row>
    <row r="1697" spans="1:11" ht="14.25" customHeight="1" x14ac:dyDescent="0.3">
      <c r="A1697" s="1">
        <v>2023</v>
      </c>
      <c r="B1697" s="4">
        <v>1241</v>
      </c>
      <c r="C1697" s="1">
        <v>626</v>
      </c>
      <c r="D1697" s="1">
        <v>615</v>
      </c>
      <c r="E1697" s="4">
        <v>4156</v>
      </c>
      <c r="F1697" s="54">
        <v>2112</v>
      </c>
      <c r="G1697" s="55"/>
      <c r="H1697" s="4">
        <v>2044</v>
      </c>
      <c r="I1697" s="4">
        <v>3356</v>
      </c>
      <c r="J1697" s="4">
        <v>1681</v>
      </c>
      <c r="K1697" s="4">
        <v>1675</v>
      </c>
    </row>
    <row r="1698" spans="1:11" ht="14.25" customHeight="1" x14ac:dyDescent="0.3">
      <c r="A1698" s="1">
        <v>2024</v>
      </c>
      <c r="B1698" s="4">
        <v>1252</v>
      </c>
      <c r="C1698" s="1">
        <v>631</v>
      </c>
      <c r="D1698" s="1">
        <v>621</v>
      </c>
      <c r="E1698" s="4">
        <v>4194</v>
      </c>
      <c r="F1698" s="54">
        <v>2130</v>
      </c>
      <c r="G1698" s="55"/>
      <c r="H1698" s="4">
        <v>2063</v>
      </c>
      <c r="I1698" s="4">
        <v>3387</v>
      </c>
      <c r="J1698" s="4">
        <v>1696</v>
      </c>
      <c r="K1698" s="4">
        <v>1691</v>
      </c>
    </row>
    <row r="1699" spans="1:11" ht="14.25" customHeight="1" x14ac:dyDescent="0.3">
      <c r="A1699" s="1">
        <v>2025</v>
      </c>
      <c r="B1699" s="4">
        <v>1264</v>
      </c>
      <c r="C1699" s="1">
        <v>637</v>
      </c>
      <c r="D1699" s="1">
        <v>627</v>
      </c>
      <c r="E1699" s="4">
        <v>4232</v>
      </c>
      <c r="F1699" s="54">
        <v>2149</v>
      </c>
      <c r="G1699" s="55"/>
      <c r="H1699" s="4">
        <v>2083</v>
      </c>
      <c r="I1699" s="4">
        <v>3417</v>
      </c>
      <c r="J1699" s="4">
        <v>1710</v>
      </c>
      <c r="K1699" s="4">
        <v>1707</v>
      </c>
    </row>
    <row r="1700" spans="1:11" ht="14.25" customHeight="1" x14ac:dyDescent="0.3">
      <c r="A1700" s="1">
        <v>2026</v>
      </c>
      <c r="B1700" s="4">
        <v>1275</v>
      </c>
      <c r="C1700" s="1">
        <v>642</v>
      </c>
      <c r="D1700" s="1">
        <v>633</v>
      </c>
      <c r="E1700" s="4">
        <v>4268</v>
      </c>
      <c r="F1700" s="54">
        <v>2167</v>
      </c>
      <c r="G1700" s="55"/>
      <c r="H1700" s="4">
        <v>2102</v>
      </c>
      <c r="I1700" s="4">
        <v>3447</v>
      </c>
      <c r="J1700" s="4">
        <v>1724</v>
      </c>
      <c r="K1700" s="4">
        <v>1723</v>
      </c>
    </row>
    <row r="1701" spans="1:11" ht="14.25" customHeight="1" x14ac:dyDescent="0.3">
      <c r="A1701" s="1">
        <v>2027</v>
      </c>
      <c r="B1701" s="4">
        <v>1285</v>
      </c>
      <c r="C1701" s="1">
        <v>647</v>
      </c>
      <c r="D1701" s="1">
        <v>638</v>
      </c>
      <c r="E1701" s="4">
        <v>4302</v>
      </c>
      <c r="F1701" s="54">
        <v>2183</v>
      </c>
      <c r="G1701" s="55"/>
      <c r="H1701" s="4">
        <v>2119</v>
      </c>
      <c r="I1701" s="4">
        <v>3474</v>
      </c>
      <c r="J1701" s="4">
        <v>1737</v>
      </c>
      <c r="K1701" s="4">
        <v>1737</v>
      </c>
    </row>
    <row r="1702" spans="1:11" ht="14.25" customHeight="1" x14ac:dyDescent="0.3">
      <c r="A1702" s="1">
        <v>2028</v>
      </c>
      <c r="B1702" s="4">
        <v>1295</v>
      </c>
      <c r="C1702" s="1">
        <v>652</v>
      </c>
      <c r="D1702" s="1">
        <v>644</v>
      </c>
      <c r="E1702" s="4">
        <v>4336</v>
      </c>
      <c r="F1702" s="54">
        <v>2199</v>
      </c>
      <c r="G1702" s="55"/>
      <c r="H1702" s="4">
        <v>2137</v>
      </c>
      <c r="I1702" s="4">
        <v>3502</v>
      </c>
      <c r="J1702" s="4">
        <v>1750</v>
      </c>
      <c r="K1702" s="4">
        <v>1752</v>
      </c>
    </row>
    <row r="1703" spans="1:11" ht="14.25" customHeight="1" x14ac:dyDescent="0.3">
      <c r="A1703" s="1">
        <v>2029</v>
      </c>
      <c r="B1703" s="4">
        <v>1305</v>
      </c>
      <c r="C1703" s="1">
        <v>656</v>
      </c>
      <c r="D1703" s="1">
        <v>649</v>
      </c>
      <c r="E1703" s="4">
        <v>4371</v>
      </c>
      <c r="F1703" s="54">
        <v>2216</v>
      </c>
      <c r="G1703" s="55"/>
      <c r="H1703" s="4">
        <v>2155</v>
      </c>
      <c r="I1703" s="4">
        <v>3529</v>
      </c>
      <c r="J1703" s="4">
        <v>1763</v>
      </c>
      <c r="K1703" s="4">
        <v>1766</v>
      </c>
    </row>
    <row r="1704" spans="1:11" ht="14.25" customHeight="1" x14ac:dyDescent="0.3">
      <c r="A1704" s="1">
        <v>2030</v>
      </c>
      <c r="B1704" s="4">
        <v>1315</v>
      </c>
      <c r="C1704" s="1">
        <v>661</v>
      </c>
      <c r="D1704" s="1">
        <v>654</v>
      </c>
      <c r="E1704" s="4">
        <v>4405</v>
      </c>
      <c r="F1704" s="54">
        <v>2232</v>
      </c>
      <c r="G1704" s="55"/>
      <c r="H1704" s="4">
        <v>2173</v>
      </c>
      <c r="I1704" s="4">
        <v>3557</v>
      </c>
      <c r="J1704" s="4">
        <v>1776</v>
      </c>
      <c r="K1704" s="4">
        <v>1781</v>
      </c>
    </row>
    <row r="1705" spans="1:11" ht="14.25" customHeight="1" x14ac:dyDescent="0.3">
      <c r="A1705" s="1">
        <v>2031</v>
      </c>
      <c r="B1705" s="4">
        <v>1325</v>
      </c>
      <c r="C1705" s="1">
        <v>666</v>
      </c>
      <c r="D1705" s="1">
        <v>659</v>
      </c>
      <c r="E1705" s="4">
        <v>4437</v>
      </c>
      <c r="F1705" s="54">
        <v>2247</v>
      </c>
      <c r="G1705" s="55"/>
      <c r="H1705" s="4">
        <v>2190</v>
      </c>
      <c r="I1705" s="4">
        <v>3583</v>
      </c>
      <c r="J1705" s="4">
        <v>1789</v>
      </c>
      <c r="K1705" s="4">
        <v>1795</v>
      </c>
    </row>
    <row r="1706" spans="1:11" ht="14.25" customHeight="1" x14ac:dyDescent="0.3">
      <c r="A1706" s="1">
        <v>2032</v>
      </c>
      <c r="B1706" s="4">
        <v>1333</v>
      </c>
      <c r="C1706" s="1">
        <v>669</v>
      </c>
      <c r="D1706" s="1">
        <v>664</v>
      </c>
      <c r="E1706" s="4">
        <v>4464</v>
      </c>
      <c r="F1706" s="54">
        <v>2260</v>
      </c>
      <c r="G1706" s="55"/>
      <c r="H1706" s="4">
        <v>2204</v>
      </c>
      <c r="I1706" s="4">
        <v>3605</v>
      </c>
      <c r="J1706" s="4">
        <v>1798</v>
      </c>
      <c r="K1706" s="4">
        <v>1807</v>
      </c>
    </row>
    <row r="1707" spans="1:11" ht="14.25" customHeight="1" x14ac:dyDescent="0.3">
      <c r="A1707" s="1">
        <v>2033</v>
      </c>
      <c r="B1707" s="4">
        <v>1341</v>
      </c>
      <c r="C1707" s="1">
        <v>673</v>
      </c>
      <c r="D1707" s="1">
        <v>668</v>
      </c>
      <c r="E1707" s="4">
        <v>4491</v>
      </c>
      <c r="F1707" s="54">
        <v>2272</v>
      </c>
      <c r="G1707" s="55"/>
      <c r="H1707" s="4">
        <v>2219</v>
      </c>
      <c r="I1707" s="4">
        <v>3626</v>
      </c>
      <c r="J1707" s="4">
        <v>1808</v>
      </c>
      <c r="K1707" s="4">
        <v>1819</v>
      </c>
    </row>
    <row r="1708" spans="1:11" ht="14.25" customHeight="1" x14ac:dyDescent="0.3">
      <c r="A1708" s="1">
        <v>2034</v>
      </c>
      <c r="B1708" s="4">
        <v>1349</v>
      </c>
      <c r="C1708" s="1">
        <v>677</v>
      </c>
      <c r="D1708" s="1">
        <v>672</v>
      </c>
      <c r="E1708" s="4">
        <v>4518</v>
      </c>
      <c r="F1708" s="54">
        <v>2284</v>
      </c>
      <c r="G1708" s="55"/>
      <c r="H1708" s="4">
        <v>2233</v>
      </c>
      <c r="I1708" s="4">
        <v>3648</v>
      </c>
      <c r="J1708" s="4">
        <v>1818</v>
      </c>
      <c r="K1708" s="4">
        <v>1830</v>
      </c>
    </row>
    <row r="1709" spans="1:11" ht="14.25" customHeight="1" x14ac:dyDescent="0.3">
      <c r="A1709" s="1">
        <v>2035</v>
      </c>
      <c r="B1709" s="4">
        <v>1357</v>
      </c>
      <c r="C1709" s="1">
        <v>681</v>
      </c>
      <c r="D1709" s="1">
        <v>677</v>
      </c>
      <c r="E1709" s="4">
        <v>4544</v>
      </c>
      <c r="F1709" s="54">
        <v>2297</v>
      </c>
      <c r="G1709" s="55"/>
      <c r="H1709" s="4">
        <v>2248</v>
      </c>
      <c r="I1709" s="4">
        <v>3670</v>
      </c>
      <c r="J1709" s="4">
        <v>1828</v>
      </c>
      <c r="K1709" s="4">
        <v>1842</v>
      </c>
    </row>
    <row r="1710" spans="1:11" ht="14.25" customHeight="1" x14ac:dyDescent="0.3">
      <c r="A1710" s="1">
        <v>2036</v>
      </c>
      <c r="B1710" s="4">
        <v>1365</v>
      </c>
      <c r="C1710" s="1">
        <v>684</v>
      </c>
      <c r="D1710" s="1">
        <v>681</v>
      </c>
      <c r="E1710" s="4">
        <v>4571</v>
      </c>
      <c r="F1710" s="54">
        <v>2309</v>
      </c>
      <c r="G1710" s="55"/>
      <c r="H1710" s="4">
        <v>2262</v>
      </c>
      <c r="I1710" s="4">
        <v>3692</v>
      </c>
      <c r="J1710" s="4">
        <v>1838</v>
      </c>
      <c r="K1710" s="4">
        <v>1854</v>
      </c>
    </row>
    <row r="1711" spans="1:11" ht="14.25" customHeight="1" x14ac:dyDescent="0.3">
      <c r="A1711" s="56">
        <v>92</v>
      </c>
      <c r="B1711" s="55"/>
      <c r="C1711" s="55"/>
      <c r="D1711" s="55"/>
      <c r="E1711" s="55"/>
      <c r="F1711" s="55"/>
      <c r="G1711" s="55"/>
      <c r="H1711" s="55"/>
      <c r="I1711" s="55"/>
      <c r="J1711" s="55"/>
      <c r="K1711" s="55"/>
    </row>
    <row r="1712" spans="1:11" ht="14.25" customHeight="1" x14ac:dyDescent="0.3"/>
    <row r="1713" spans="1:10" ht="14.25" customHeight="1" x14ac:dyDescent="0.3">
      <c r="A1713" s="55" t="s">
        <v>462</v>
      </c>
      <c r="B1713" s="55"/>
      <c r="C1713" s="55"/>
      <c r="D1713" s="55"/>
      <c r="E1713" s="55"/>
      <c r="F1713" s="55"/>
      <c r="G1713" s="55"/>
      <c r="H1713" s="55"/>
      <c r="I1713" s="55"/>
      <c r="J1713" s="55"/>
    </row>
    <row r="1714" spans="1:10" ht="14.25" customHeight="1" x14ac:dyDescent="0.3">
      <c r="A1714" s="55" t="s">
        <v>463</v>
      </c>
      <c r="B1714" s="55"/>
      <c r="C1714" s="55"/>
      <c r="D1714" s="55"/>
      <c r="E1714" s="55"/>
      <c r="F1714" s="55"/>
      <c r="G1714" s="55"/>
      <c r="H1714" s="55"/>
      <c r="I1714" s="55"/>
      <c r="J1714" s="55"/>
    </row>
    <row r="1715" spans="1:10" ht="14.25" customHeight="1" x14ac:dyDescent="0.3">
      <c r="E1715" s="55" t="s">
        <v>465</v>
      </c>
      <c r="F1715" s="55"/>
    </row>
    <row r="1716" spans="1:10" ht="14.25" customHeight="1" x14ac:dyDescent="0.3">
      <c r="B1716" s="55" t="s">
        <v>360</v>
      </c>
      <c r="C1716" s="55"/>
      <c r="D1716" s="55"/>
      <c r="E1716" s="55" t="s">
        <v>262</v>
      </c>
      <c r="F1716" s="55"/>
      <c r="G1716" s="55"/>
      <c r="I1716" t="s">
        <v>263</v>
      </c>
    </row>
    <row r="1717" spans="1:10" ht="14.25" customHeight="1" x14ac:dyDescent="0.3">
      <c r="A1717" t="s">
        <v>5</v>
      </c>
      <c r="F1717" t="s">
        <v>361</v>
      </c>
    </row>
    <row r="1718" spans="1:10" ht="14.25" customHeight="1" x14ac:dyDescent="0.3">
      <c r="B1718" t="s">
        <v>275</v>
      </c>
      <c r="C1718" t="s">
        <v>7</v>
      </c>
      <c r="D1718" t="s">
        <v>8</v>
      </c>
      <c r="E1718" t="s">
        <v>275</v>
      </c>
      <c r="F1718" t="s">
        <v>7</v>
      </c>
      <c r="G1718" t="s">
        <v>8</v>
      </c>
      <c r="H1718" t="s">
        <v>275</v>
      </c>
      <c r="I1718" t="s">
        <v>7</v>
      </c>
      <c r="J1718" t="s">
        <v>8</v>
      </c>
    </row>
    <row r="1719" spans="1:10" ht="14.25" customHeight="1" x14ac:dyDescent="0.3">
      <c r="A1719" s="1">
        <v>1</v>
      </c>
      <c r="B1719" s="1">
        <v>92</v>
      </c>
      <c r="C1719" s="1">
        <v>93</v>
      </c>
      <c r="D1719" s="1">
        <v>94</v>
      </c>
      <c r="E1719" s="1">
        <v>95</v>
      </c>
      <c r="F1719" s="1">
        <v>96</v>
      </c>
      <c r="G1719" s="1">
        <v>97</v>
      </c>
      <c r="H1719" s="1">
        <v>98</v>
      </c>
      <c r="I1719" s="1">
        <v>99</v>
      </c>
      <c r="J1719" s="1">
        <v>100</v>
      </c>
    </row>
    <row r="1720" spans="1:10" ht="14.25" customHeight="1" x14ac:dyDescent="0.3">
      <c r="A1720" s="1">
        <v>2011</v>
      </c>
      <c r="B1720" s="1">
        <v>249</v>
      </c>
      <c r="C1720" s="1">
        <v>155</v>
      </c>
      <c r="D1720" s="1">
        <v>94</v>
      </c>
      <c r="E1720" s="1">
        <v>351</v>
      </c>
      <c r="F1720" s="1">
        <v>198</v>
      </c>
      <c r="G1720" s="1">
        <v>153</v>
      </c>
      <c r="H1720" s="4">
        <v>1462</v>
      </c>
      <c r="I1720" s="1">
        <v>741</v>
      </c>
      <c r="J1720" s="1">
        <v>721</v>
      </c>
    </row>
    <row r="1721" spans="1:10" ht="14.25" customHeight="1" x14ac:dyDescent="0.3">
      <c r="A1721" s="1">
        <v>2012</v>
      </c>
      <c r="B1721" s="1">
        <v>266</v>
      </c>
      <c r="C1721" s="1">
        <v>168</v>
      </c>
      <c r="D1721" s="1">
        <v>98</v>
      </c>
      <c r="E1721" s="1">
        <v>373</v>
      </c>
      <c r="F1721" s="1">
        <v>212</v>
      </c>
      <c r="G1721" s="1">
        <v>161</v>
      </c>
      <c r="H1721" s="4">
        <v>1473</v>
      </c>
      <c r="I1721" s="1">
        <v>746</v>
      </c>
      <c r="J1721" s="1">
        <v>727</v>
      </c>
    </row>
    <row r="1722" spans="1:10" ht="14.25" customHeight="1" x14ac:dyDescent="0.3">
      <c r="A1722" s="1">
        <v>2013</v>
      </c>
      <c r="B1722" s="1">
        <v>283</v>
      </c>
      <c r="C1722" s="1">
        <v>181</v>
      </c>
      <c r="D1722" s="1">
        <v>102</v>
      </c>
      <c r="E1722" s="1">
        <v>394</v>
      </c>
      <c r="F1722" s="1">
        <v>226</v>
      </c>
      <c r="G1722" s="1">
        <v>169</v>
      </c>
      <c r="H1722" s="4">
        <v>1483</v>
      </c>
      <c r="I1722" s="1">
        <v>751</v>
      </c>
      <c r="J1722" s="1">
        <v>733</v>
      </c>
    </row>
    <row r="1723" spans="1:10" ht="14.25" customHeight="1" x14ac:dyDescent="0.3">
      <c r="A1723" s="1">
        <v>2014</v>
      </c>
      <c r="B1723" s="1">
        <v>301</v>
      </c>
      <c r="C1723" s="1">
        <v>194</v>
      </c>
      <c r="D1723" s="1">
        <v>106</v>
      </c>
      <c r="E1723" s="1">
        <v>416</v>
      </c>
      <c r="F1723" s="1">
        <v>239</v>
      </c>
      <c r="G1723" s="1">
        <v>177</v>
      </c>
      <c r="H1723" s="4">
        <v>1494</v>
      </c>
      <c r="I1723" s="1">
        <v>756</v>
      </c>
      <c r="J1723" s="1">
        <v>738</v>
      </c>
    </row>
    <row r="1724" spans="1:10" ht="14.25" customHeight="1" x14ac:dyDescent="0.3">
      <c r="A1724" s="1">
        <v>2015</v>
      </c>
      <c r="B1724" s="1">
        <v>318</v>
      </c>
      <c r="C1724" s="1">
        <v>208</v>
      </c>
      <c r="D1724" s="1">
        <v>110</v>
      </c>
      <c r="E1724" s="1">
        <v>438</v>
      </c>
      <c r="F1724" s="1">
        <v>253</v>
      </c>
      <c r="G1724" s="1">
        <v>185</v>
      </c>
      <c r="H1724" s="4">
        <v>1505</v>
      </c>
      <c r="I1724" s="1">
        <v>761</v>
      </c>
      <c r="J1724" s="1">
        <v>744</v>
      </c>
    </row>
    <row r="1725" spans="1:10" ht="14.25" customHeight="1" x14ac:dyDescent="0.3">
      <c r="A1725" s="1">
        <v>2016</v>
      </c>
      <c r="B1725" s="1">
        <v>339</v>
      </c>
      <c r="C1725" s="1">
        <v>224</v>
      </c>
      <c r="D1725" s="1">
        <v>115</v>
      </c>
      <c r="E1725" s="1">
        <v>463</v>
      </c>
      <c r="F1725" s="1">
        <v>269</v>
      </c>
      <c r="G1725" s="1">
        <v>194</v>
      </c>
      <c r="H1725" s="4">
        <v>1515</v>
      </c>
      <c r="I1725" s="1">
        <v>766</v>
      </c>
      <c r="J1725" s="1">
        <v>749</v>
      </c>
    </row>
    <row r="1726" spans="1:10" ht="14.25" customHeight="1" x14ac:dyDescent="0.3">
      <c r="A1726" s="1">
        <v>2017</v>
      </c>
      <c r="B1726" s="1">
        <v>367</v>
      </c>
      <c r="C1726" s="1">
        <v>247</v>
      </c>
      <c r="D1726" s="1">
        <v>120</v>
      </c>
      <c r="E1726" s="1">
        <v>494</v>
      </c>
      <c r="F1726" s="1">
        <v>289</v>
      </c>
      <c r="G1726" s="1">
        <v>205</v>
      </c>
      <c r="H1726" s="4">
        <v>1524</v>
      </c>
      <c r="I1726" s="1">
        <v>770</v>
      </c>
      <c r="J1726" s="1">
        <v>754</v>
      </c>
    </row>
    <row r="1727" spans="1:10" ht="14.25" customHeight="1" x14ac:dyDescent="0.3">
      <c r="A1727" s="1">
        <v>2018</v>
      </c>
      <c r="B1727" s="1">
        <v>395</v>
      </c>
      <c r="C1727" s="1">
        <v>269</v>
      </c>
      <c r="D1727" s="1">
        <v>125</v>
      </c>
      <c r="E1727" s="1">
        <v>525</v>
      </c>
      <c r="F1727" s="1">
        <v>309</v>
      </c>
      <c r="G1727" s="1">
        <v>216</v>
      </c>
      <c r="H1727" s="4">
        <v>1534</v>
      </c>
      <c r="I1727" s="1">
        <v>775</v>
      </c>
      <c r="J1727" s="1">
        <v>759</v>
      </c>
    </row>
    <row r="1728" spans="1:10" ht="14.25" customHeight="1" x14ac:dyDescent="0.3">
      <c r="A1728" s="1">
        <v>2019</v>
      </c>
      <c r="B1728" s="1">
        <v>423</v>
      </c>
      <c r="C1728" s="1">
        <v>292</v>
      </c>
      <c r="D1728" s="1">
        <v>131</v>
      </c>
      <c r="E1728" s="1">
        <v>556</v>
      </c>
      <c r="F1728" s="1">
        <v>330</v>
      </c>
      <c r="G1728" s="1">
        <v>227</v>
      </c>
      <c r="H1728" s="4">
        <v>1543</v>
      </c>
      <c r="I1728" s="1">
        <v>779</v>
      </c>
      <c r="J1728" s="1">
        <v>764</v>
      </c>
    </row>
    <row r="1729" spans="1:10" ht="14.25" customHeight="1" x14ac:dyDescent="0.3">
      <c r="A1729" s="1">
        <v>2020</v>
      </c>
      <c r="B1729" s="1">
        <v>451</v>
      </c>
      <c r="C1729" s="1">
        <v>314</v>
      </c>
      <c r="D1729" s="1">
        <v>136</v>
      </c>
      <c r="E1729" s="1">
        <v>587</v>
      </c>
      <c r="F1729" s="1">
        <v>350</v>
      </c>
      <c r="G1729" s="1">
        <v>238</v>
      </c>
      <c r="H1729" s="4">
        <v>1553</v>
      </c>
      <c r="I1729" s="1">
        <v>783</v>
      </c>
      <c r="J1729" s="1">
        <v>769</v>
      </c>
    </row>
    <row r="1730" spans="1:10" ht="14.25" customHeight="1" x14ac:dyDescent="0.3">
      <c r="A1730" s="1">
        <v>2021</v>
      </c>
      <c r="B1730" s="1">
        <v>485</v>
      </c>
      <c r="C1730" s="1">
        <v>343</v>
      </c>
      <c r="D1730" s="1">
        <v>142</v>
      </c>
      <c r="E1730" s="1">
        <v>623</v>
      </c>
      <c r="F1730" s="1">
        <v>373</v>
      </c>
      <c r="G1730" s="1">
        <v>250</v>
      </c>
      <c r="H1730" s="4">
        <v>1561</v>
      </c>
      <c r="I1730" s="1">
        <v>787</v>
      </c>
      <c r="J1730" s="1">
        <v>774</v>
      </c>
    </row>
    <row r="1731" spans="1:10" ht="14.25" customHeight="1" x14ac:dyDescent="0.3">
      <c r="A1731" s="1">
        <v>2022</v>
      </c>
      <c r="B1731" s="1">
        <v>532</v>
      </c>
      <c r="C1731" s="1">
        <v>383</v>
      </c>
      <c r="D1731" s="1">
        <v>149</v>
      </c>
      <c r="E1731" s="1">
        <v>669</v>
      </c>
      <c r="F1731" s="1">
        <v>404</v>
      </c>
      <c r="G1731" s="1">
        <v>265</v>
      </c>
      <c r="H1731" s="4">
        <v>1569</v>
      </c>
      <c r="I1731" s="1">
        <v>791</v>
      </c>
      <c r="J1731" s="1">
        <v>778</v>
      </c>
    </row>
    <row r="1732" spans="1:10" ht="14.25" customHeight="1" x14ac:dyDescent="0.3">
      <c r="A1732" s="1">
        <v>2023</v>
      </c>
      <c r="B1732" s="1">
        <v>579</v>
      </c>
      <c r="C1732" s="1">
        <v>423</v>
      </c>
      <c r="D1732" s="1">
        <v>157</v>
      </c>
      <c r="E1732" s="1">
        <v>714</v>
      </c>
      <c r="F1732" s="1">
        <v>434</v>
      </c>
      <c r="G1732" s="1">
        <v>280</v>
      </c>
      <c r="H1732" s="4">
        <v>1577</v>
      </c>
      <c r="I1732" s="1">
        <v>795</v>
      </c>
      <c r="J1732" s="1">
        <v>783</v>
      </c>
    </row>
    <row r="1733" spans="1:10" ht="14.25" customHeight="1" x14ac:dyDescent="0.3">
      <c r="A1733" s="1">
        <v>2024</v>
      </c>
      <c r="B1733" s="1">
        <v>627</v>
      </c>
      <c r="C1733" s="1">
        <v>463</v>
      </c>
      <c r="D1733" s="1">
        <v>164</v>
      </c>
      <c r="E1733" s="1">
        <v>760</v>
      </c>
      <c r="F1733" s="1">
        <v>465</v>
      </c>
      <c r="G1733" s="1">
        <v>295</v>
      </c>
      <c r="H1733" s="4">
        <v>1585</v>
      </c>
      <c r="I1733" s="1">
        <v>798</v>
      </c>
      <c r="J1733" s="1">
        <v>787</v>
      </c>
    </row>
    <row r="1734" spans="1:10" ht="14.25" customHeight="1" x14ac:dyDescent="0.3">
      <c r="A1734" s="1">
        <v>2025</v>
      </c>
      <c r="B1734" s="1">
        <v>674</v>
      </c>
      <c r="C1734" s="1">
        <v>503</v>
      </c>
      <c r="D1734" s="1">
        <v>171</v>
      </c>
      <c r="E1734" s="1">
        <v>805</v>
      </c>
      <c r="F1734" s="1">
        <v>495</v>
      </c>
      <c r="G1734" s="1">
        <v>310</v>
      </c>
      <c r="H1734" s="4">
        <v>1593</v>
      </c>
      <c r="I1734" s="1">
        <v>802</v>
      </c>
      <c r="J1734" s="1">
        <v>791</v>
      </c>
    </row>
    <row r="1735" spans="1:10" ht="14.25" customHeight="1" x14ac:dyDescent="0.3">
      <c r="A1735" s="1">
        <v>2026</v>
      </c>
      <c r="B1735" s="1">
        <v>734</v>
      </c>
      <c r="C1735" s="1">
        <v>555</v>
      </c>
      <c r="D1735" s="1">
        <v>179</v>
      </c>
      <c r="E1735" s="1">
        <v>859</v>
      </c>
      <c r="F1735" s="1">
        <v>531</v>
      </c>
      <c r="G1735" s="1">
        <v>327</v>
      </c>
      <c r="H1735" s="4">
        <v>1601</v>
      </c>
      <c r="I1735" s="1">
        <v>805</v>
      </c>
      <c r="J1735" s="1">
        <v>796</v>
      </c>
    </row>
    <row r="1736" spans="1:10" ht="14.25" customHeight="1" x14ac:dyDescent="0.3">
      <c r="A1736" s="1">
        <v>2027</v>
      </c>
      <c r="B1736" s="1">
        <v>820</v>
      </c>
      <c r="C1736" s="1">
        <v>631</v>
      </c>
      <c r="D1736" s="1">
        <v>189</v>
      </c>
      <c r="E1736" s="1">
        <v>927</v>
      </c>
      <c r="F1736" s="1">
        <v>579</v>
      </c>
      <c r="G1736" s="1">
        <v>348</v>
      </c>
      <c r="H1736" s="4">
        <v>1608</v>
      </c>
      <c r="I1736" s="1">
        <v>808</v>
      </c>
      <c r="J1736" s="1">
        <v>799</v>
      </c>
    </row>
    <row r="1737" spans="1:10" ht="14.25" customHeight="1" x14ac:dyDescent="0.3">
      <c r="A1737" s="1">
        <v>2028</v>
      </c>
      <c r="B1737" s="1">
        <v>907</v>
      </c>
      <c r="C1737" s="1">
        <v>707</v>
      </c>
      <c r="D1737" s="1">
        <v>200</v>
      </c>
      <c r="E1737" s="1">
        <v>995</v>
      </c>
      <c r="F1737" s="1">
        <v>626</v>
      </c>
      <c r="G1737" s="1">
        <v>369</v>
      </c>
      <c r="H1737" s="4">
        <v>1615</v>
      </c>
      <c r="I1737" s="1">
        <v>812</v>
      </c>
      <c r="J1737" s="1">
        <v>803</v>
      </c>
    </row>
    <row r="1738" spans="1:10" ht="14.25" customHeight="1" x14ac:dyDescent="0.3">
      <c r="A1738" s="1">
        <v>2029</v>
      </c>
      <c r="B1738" s="1">
        <v>993</v>
      </c>
      <c r="C1738" s="1">
        <v>783</v>
      </c>
      <c r="D1738" s="1">
        <v>210</v>
      </c>
      <c r="E1738" s="4">
        <v>1064</v>
      </c>
      <c r="F1738" s="1">
        <v>674</v>
      </c>
      <c r="G1738" s="1">
        <v>390</v>
      </c>
      <c r="H1738" s="4">
        <v>1622</v>
      </c>
      <c r="I1738" s="1">
        <v>815</v>
      </c>
      <c r="J1738" s="1">
        <v>807</v>
      </c>
    </row>
    <row r="1739" spans="1:10" ht="14.25" customHeight="1" x14ac:dyDescent="0.3">
      <c r="A1739" s="1">
        <v>2030</v>
      </c>
      <c r="B1739" s="4">
        <v>1079</v>
      </c>
      <c r="C1739" s="1">
        <v>860</v>
      </c>
      <c r="D1739" s="1">
        <v>220</v>
      </c>
      <c r="E1739" s="4">
        <v>1132</v>
      </c>
      <c r="F1739" s="1">
        <v>721</v>
      </c>
      <c r="G1739" s="1">
        <v>411</v>
      </c>
      <c r="H1739" s="4">
        <v>1629</v>
      </c>
      <c r="I1739" s="1">
        <v>818</v>
      </c>
      <c r="J1739" s="1">
        <v>811</v>
      </c>
    </row>
    <row r="1740" spans="1:10" ht="14.25" customHeight="1" x14ac:dyDescent="0.3">
      <c r="A1740" s="1">
        <v>2031</v>
      </c>
      <c r="B1740" s="4">
        <v>1193</v>
      </c>
      <c r="C1740" s="1">
        <v>961</v>
      </c>
      <c r="D1740" s="1">
        <v>231</v>
      </c>
      <c r="E1740" s="4">
        <v>1213</v>
      </c>
      <c r="F1740" s="1">
        <v>778</v>
      </c>
      <c r="G1740" s="1">
        <v>435</v>
      </c>
      <c r="H1740" s="4">
        <v>1635</v>
      </c>
      <c r="I1740" s="1">
        <v>821</v>
      </c>
      <c r="J1740" s="1">
        <v>815</v>
      </c>
    </row>
    <row r="1741" spans="1:10" ht="14.25" customHeight="1" x14ac:dyDescent="0.3">
      <c r="A1741" s="1">
        <v>2032</v>
      </c>
      <c r="B1741" s="4">
        <v>1359</v>
      </c>
      <c r="C1741" s="4">
        <v>1113</v>
      </c>
      <c r="D1741" s="1">
        <v>246</v>
      </c>
      <c r="E1741" s="4">
        <v>1318</v>
      </c>
      <c r="F1741" s="1">
        <v>853</v>
      </c>
      <c r="G1741" s="1">
        <v>465</v>
      </c>
      <c r="H1741" s="4">
        <v>1641</v>
      </c>
      <c r="I1741" s="1">
        <v>823</v>
      </c>
      <c r="J1741" s="1">
        <v>818</v>
      </c>
    </row>
    <row r="1742" spans="1:10" ht="14.25" customHeight="1" x14ac:dyDescent="0.3">
      <c r="A1742" s="1">
        <v>2033</v>
      </c>
      <c r="B1742" s="4">
        <v>1525</v>
      </c>
      <c r="C1742" s="4">
        <v>1265</v>
      </c>
      <c r="D1742" s="1">
        <v>260</v>
      </c>
      <c r="E1742" s="4">
        <v>1423</v>
      </c>
      <c r="F1742" s="1">
        <v>928</v>
      </c>
      <c r="G1742" s="1">
        <v>495</v>
      </c>
      <c r="H1742" s="4">
        <v>1647</v>
      </c>
      <c r="I1742" s="1">
        <v>826</v>
      </c>
      <c r="J1742" s="1">
        <v>821</v>
      </c>
    </row>
    <row r="1743" spans="1:10" ht="14.25" customHeight="1" x14ac:dyDescent="0.3">
      <c r="A1743" s="1">
        <v>2034</v>
      </c>
      <c r="B1743" s="4">
        <v>1691</v>
      </c>
      <c r="C1743" s="4">
        <v>1417</v>
      </c>
      <c r="D1743" s="1">
        <v>274</v>
      </c>
      <c r="E1743" s="4">
        <v>1528</v>
      </c>
      <c r="F1743" s="4">
        <v>1003</v>
      </c>
      <c r="G1743" s="1">
        <v>525</v>
      </c>
      <c r="H1743" s="4">
        <v>1653</v>
      </c>
      <c r="I1743" s="1">
        <v>828</v>
      </c>
      <c r="J1743" s="1">
        <v>825</v>
      </c>
    </row>
    <row r="1744" spans="1:10" ht="14.25" customHeight="1" x14ac:dyDescent="0.3">
      <c r="A1744" s="1">
        <v>2035</v>
      </c>
      <c r="B1744" s="4">
        <v>1858</v>
      </c>
      <c r="C1744" s="4">
        <v>1569</v>
      </c>
      <c r="D1744" s="1">
        <v>289</v>
      </c>
      <c r="E1744" s="4">
        <v>1633</v>
      </c>
      <c r="F1744" s="4">
        <v>1078</v>
      </c>
      <c r="G1744" s="1">
        <v>554</v>
      </c>
      <c r="H1744" s="4">
        <v>1659</v>
      </c>
      <c r="I1744" s="1">
        <v>831</v>
      </c>
      <c r="J1744" s="1">
        <v>828</v>
      </c>
    </row>
    <row r="1745" spans="1:11" ht="14.25" customHeight="1" x14ac:dyDescent="0.3">
      <c r="A1745" s="1">
        <v>2036</v>
      </c>
      <c r="B1745" s="4">
        <v>2024</v>
      </c>
      <c r="C1745" s="4">
        <v>1721</v>
      </c>
      <c r="D1745" s="1">
        <v>303</v>
      </c>
      <c r="E1745" s="4">
        <v>1738</v>
      </c>
      <c r="F1745" s="4">
        <v>1153</v>
      </c>
      <c r="G1745" s="1">
        <v>584</v>
      </c>
      <c r="H1745" s="4">
        <v>1665</v>
      </c>
      <c r="I1745" s="1">
        <v>834</v>
      </c>
      <c r="J1745" s="1">
        <v>831</v>
      </c>
    </row>
    <row r="1746" spans="1:11" ht="14.25" customHeight="1" x14ac:dyDescent="0.3">
      <c r="A1746" s="56">
        <v>93</v>
      </c>
      <c r="B1746" s="55"/>
      <c r="C1746" s="55"/>
      <c r="D1746" s="55"/>
      <c r="E1746" s="55"/>
      <c r="F1746" s="55"/>
      <c r="G1746" s="55"/>
      <c r="H1746" s="55"/>
      <c r="I1746" s="55"/>
      <c r="J1746" s="55"/>
    </row>
    <row r="1747" spans="1:11" ht="14.25" customHeight="1" x14ac:dyDescent="0.3"/>
    <row r="1748" spans="1:11" ht="14.25" customHeight="1" x14ac:dyDescent="0.3">
      <c r="A1748" s="55" t="s">
        <v>462</v>
      </c>
      <c r="B1748" s="55"/>
      <c r="C1748" s="55"/>
      <c r="D1748" s="55"/>
      <c r="E1748" s="55"/>
      <c r="F1748" s="55"/>
      <c r="G1748" s="55"/>
      <c r="H1748" s="55"/>
      <c r="I1748" s="55"/>
      <c r="J1748" s="55"/>
      <c r="K1748" s="55"/>
    </row>
    <row r="1749" spans="1:11" ht="14.25" customHeight="1" x14ac:dyDescent="0.3">
      <c r="A1749" s="55" t="s">
        <v>608</v>
      </c>
      <c r="B1749" s="55"/>
      <c r="C1749" s="55"/>
      <c r="D1749" s="55"/>
      <c r="E1749" s="55"/>
      <c r="F1749" s="55"/>
      <c r="G1749" s="55"/>
      <c r="H1749" s="55"/>
      <c r="I1749" s="55"/>
      <c r="J1749" s="55"/>
      <c r="K1749" s="55"/>
    </row>
    <row r="1750" spans="1:11" ht="14.25" customHeight="1" x14ac:dyDescent="0.3">
      <c r="E1750" s="55" t="s">
        <v>607</v>
      </c>
      <c r="F1750" s="55"/>
      <c r="G1750" s="55"/>
      <c r="H1750" s="55"/>
      <c r="I1750" s="55"/>
      <c r="J1750" s="55"/>
      <c r="K1750" s="55"/>
    </row>
    <row r="1751" spans="1:11" ht="14.25" customHeight="1" x14ac:dyDescent="0.3">
      <c r="B1751" s="55" t="s">
        <v>362</v>
      </c>
      <c r="C1751" s="55"/>
      <c r="D1751" s="55"/>
      <c r="F1751" s="55" t="s">
        <v>363</v>
      </c>
      <c r="G1751" s="55"/>
      <c r="H1751" s="55"/>
      <c r="I1751" s="55" t="s">
        <v>364</v>
      </c>
      <c r="J1751" s="55"/>
      <c r="K1751" s="55"/>
    </row>
    <row r="1752" spans="1:11" ht="14.25" customHeight="1" x14ac:dyDescent="0.3">
      <c r="A1752" t="s">
        <v>5</v>
      </c>
      <c r="I1752" s="55" t="s">
        <v>365</v>
      </c>
      <c r="J1752" s="55"/>
      <c r="K1752" s="55"/>
    </row>
    <row r="1753" spans="1:11" ht="14.25" customHeight="1" x14ac:dyDescent="0.3">
      <c r="B1753" t="s">
        <v>275</v>
      </c>
      <c r="C1753" t="s">
        <v>7</v>
      </c>
      <c r="D1753" s="55" t="s">
        <v>8</v>
      </c>
      <c r="E1753" s="55"/>
      <c r="F1753" t="s">
        <v>275</v>
      </c>
      <c r="G1753" t="s">
        <v>7</v>
      </c>
      <c r="H1753" t="s">
        <v>8</v>
      </c>
      <c r="I1753" s="55" t="s">
        <v>609</v>
      </c>
      <c r="J1753" s="55"/>
      <c r="K1753" s="55"/>
    </row>
    <row r="1754" spans="1:11" ht="14.25" customHeight="1" x14ac:dyDescent="0.3">
      <c r="A1754" s="1">
        <v>1</v>
      </c>
      <c r="B1754" s="1">
        <v>101</v>
      </c>
      <c r="C1754" s="1">
        <v>102</v>
      </c>
      <c r="D1754" s="1">
        <v>103</v>
      </c>
      <c r="F1754" s="1">
        <v>104</v>
      </c>
      <c r="G1754" s="1">
        <v>105</v>
      </c>
      <c r="H1754" s="1">
        <v>106</v>
      </c>
      <c r="I1754" s="55" t="s">
        <v>610</v>
      </c>
      <c r="J1754" s="55"/>
      <c r="K1754" s="55"/>
    </row>
    <row r="1755" spans="1:11" ht="14.25" customHeight="1" x14ac:dyDescent="0.3">
      <c r="A1755" s="1">
        <v>2011</v>
      </c>
      <c r="B1755" s="1">
        <v>65</v>
      </c>
      <c r="C1755" s="1">
        <v>33</v>
      </c>
      <c r="D1755" s="1">
        <v>31</v>
      </c>
      <c r="E1755" s="54">
        <v>1258</v>
      </c>
      <c r="F1755" s="55"/>
      <c r="G1755" s="1">
        <v>617</v>
      </c>
      <c r="H1755" s="1">
        <v>641</v>
      </c>
      <c r="I1755" s="1">
        <v>381</v>
      </c>
      <c r="J1755" s="1">
        <v>203</v>
      </c>
      <c r="K1755" s="1">
        <v>178</v>
      </c>
    </row>
    <row r="1756" spans="1:11" ht="14.25" customHeight="1" x14ac:dyDescent="0.3">
      <c r="A1756" s="1">
        <v>2012</v>
      </c>
      <c r="B1756" s="1">
        <v>65</v>
      </c>
      <c r="C1756" s="1">
        <v>33</v>
      </c>
      <c r="D1756" s="1">
        <v>32</v>
      </c>
      <c r="E1756" s="54">
        <v>1289</v>
      </c>
      <c r="F1756" s="55"/>
      <c r="G1756" s="1">
        <v>631</v>
      </c>
      <c r="H1756" s="1">
        <v>658</v>
      </c>
      <c r="I1756" s="1">
        <v>384</v>
      </c>
      <c r="J1756" s="1">
        <v>204</v>
      </c>
      <c r="K1756" s="1">
        <v>179</v>
      </c>
    </row>
    <row r="1757" spans="1:11" ht="14.25" customHeight="1" x14ac:dyDescent="0.3">
      <c r="A1757" s="1">
        <v>2013</v>
      </c>
      <c r="B1757" s="1">
        <v>65</v>
      </c>
      <c r="C1757" s="1">
        <v>34</v>
      </c>
      <c r="D1757" s="1">
        <v>32</v>
      </c>
      <c r="E1757" s="54">
        <v>1320</v>
      </c>
      <c r="F1757" s="55"/>
      <c r="G1757" s="1">
        <v>644</v>
      </c>
      <c r="H1757" s="1">
        <v>676</v>
      </c>
      <c r="I1757" s="1">
        <v>386</v>
      </c>
      <c r="J1757" s="1">
        <v>205</v>
      </c>
      <c r="K1757" s="1">
        <v>181</v>
      </c>
    </row>
    <row r="1758" spans="1:11" ht="14.25" customHeight="1" x14ac:dyDescent="0.3">
      <c r="A1758" s="1">
        <v>2014</v>
      </c>
      <c r="B1758" s="1">
        <v>66</v>
      </c>
      <c r="C1758" s="1">
        <v>34</v>
      </c>
      <c r="D1758" s="1">
        <v>32</v>
      </c>
      <c r="E1758" s="54">
        <v>1351</v>
      </c>
      <c r="F1758" s="55"/>
      <c r="G1758" s="1">
        <v>658</v>
      </c>
      <c r="H1758" s="1">
        <v>693</v>
      </c>
      <c r="I1758" s="1">
        <v>388</v>
      </c>
      <c r="J1758" s="1">
        <v>206</v>
      </c>
      <c r="K1758" s="1">
        <v>182</v>
      </c>
    </row>
    <row r="1759" spans="1:11" ht="14.25" customHeight="1" x14ac:dyDescent="0.3">
      <c r="A1759" s="1">
        <v>2015</v>
      </c>
      <c r="B1759" s="1">
        <v>66</v>
      </c>
      <c r="C1759" s="1">
        <v>34</v>
      </c>
      <c r="D1759" s="1">
        <v>32</v>
      </c>
      <c r="E1759" s="54">
        <v>1381</v>
      </c>
      <c r="F1759" s="55"/>
      <c r="G1759" s="1">
        <v>671</v>
      </c>
      <c r="H1759" s="1">
        <v>710</v>
      </c>
      <c r="I1759" s="1">
        <v>390</v>
      </c>
      <c r="J1759" s="1">
        <v>207</v>
      </c>
      <c r="K1759" s="1">
        <v>183</v>
      </c>
    </row>
    <row r="1760" spans="1:11" ht="14.25" customHeight="1" x14ac:dyDescent="0.3">
      <c r="A1760" s="1">
        <v>2016</v>
      </c>
      <c r="B1760" s="1">
        <v>67</v>
      </c>
      <c r="C1760" s="1">
        <v>34</v>
      </c>
      <c r="D1760" s="1">
        <v>32</v>
      </c>
      <c r="E1760" s="54">
        <v>1413</v>
      </c>
      <c r="F1760" s="55"/>
      <c r="G1760" s="1">
        <v>685</v>
      </c>
      <c r="H1760" s="1">
        <v>728</v>
      </c>
      <c r="I1760" s="1">
        <v>392</v>
      </c>
      <c r="J1760" s="1">
        <v>208</v>
      </c>
      <c r="K1760" s="1">
        <v>184</v>
      </c>
    </row>
    <row r="1761" spans="1:11" ht="14.25" customHeight="1" x14ac:dyDescent="0.3">
      <c r="A1761" s="1">
        <v>2017</v>
      </c>
      <c r="B1761" s="1">
        <v>67</v>
      </c>
      <c r="C1761" s="1">
        <v>34</v>
      </c>
      <c r="D1761" s="1">
        <v>33</v>
      </c>
      <c r="E1761" s="54">
        <v>1447</v>
      </c>
      <c r="F1761" s="55"/>
      <c r="G1761" s="1">
        <v>700</v>
      </c>
      <c r="H1761" s="1">
        <v>747</v>
      </c>
      <c r="I1761" s="1">
        <v>394</v>
      </c>
      <c r="J1761" s="1">
        <v>209</v>
      </c>
      <c r="K1761" s="1">
        <v>185</v>
      </c>
    </row>
    <row r="1762" spans="1:11" ht="14.25" customHeight="1" x14ac:dyDescent="0.3">
      <c r="A1762" s="1">
        <v>2018</v>
      </c>
      <c r="B1762" s="1">
        <v>67</v>
      </c>
      <c r="C1762" s="1">
        <v>35</v>
      </c>
      <c r="D1762" s="1">
        <v>33</v>
      </c>
      <c r="E1762" s="54">
        <v>1481</v>
      </c>
      <c r="F1762" s="55"/>
      <c r="G1762" s="1">
        <v>714</v>
      </c>
      <c r="H1762" s="1">
        <v>767</v>
      </c>
      <c r="I1762" s="1">
        <v>396</v>
      </c>
      <c r="J1762" s="1">
        <v>209</v>
      </c>
      <c r="K1762" s="1">
        <v>186</v>
      </c>
    </row>
    <row r="1763" spans="1:11" ht="14.25" customHeight="1" x14ac:dyDescent="0.3">
      <c r="A1763" s="1">
        <v>2019</v>
      </c>
      <c r="B1763" s="1">
        <v>68</v>
      </c>
      <c r="C1763" s="1">
        <v>35</v>
      </c>
      <c r="D1763" s="1">
        <v>33</v>
      </c>
      <c r="E1763" s="54">
        <v>1515</v>
      </c>
      <c r="F1763" s="55"/>
      <c r="G1763" s="1">
        <v>729</v>
      </c>
      <c r="H1763" s="1">
        <v>786</v>
      </c>
      <c r="I1763" s="1">
        <v>398</v>
      </c>
      <c r="J1763" s="1">
        <v>210</v>
      </c>
      <c r="K1763" s="1">
        <v>187</v>
      </c>
    </row>
    <row r="1764" spans="1:11" ht="14.25" customHeight="1" x14ac:dyDescent="0.3">
      <c r="A1764" s="1">
        <v>2020</v>
      </c>
      <c r="B1764" s="1">
        <v>68</v>
      </c>
      <c r="C1764" s="1">
        <v>35</v>
      </c>
      <c r="D1764" s="1">
        <v>33</v>
      </c>
      <c r="E1764" s="54">
        <v>1549</v>
      </c>
      <c r="F1764" s="55"/>
      <c r="G1764" s="1">
        <v>743</v>
      </c>
      <c r="H1764" s="1">
        <v>806</v>
      </c>
      <c r="I1764" s="1">
        <v>399</v>
      </c>
      <c r="J1764" s="1">
        <v>211</v>
      </c>
      <c r="K1764" s="1">
        <v>188</v>
      </c>
    </row>
    <row r="1765" spans="1:11" ht="14.25" customHeight="1" x14ac:dyDescent="0.3">
      <c r="A1765" s="1">
        <v>2021</v>
      </c>
      <c r="B1765" s="1">
        <v>68</v>
      </c>
      <c r="C1765" s="1">
        <v>35</v>
      </c>
      <c r="D1765" s="1">
        <v>33</v>
      </c>
      <c r="E1765" s="54">
        <v>1584</v>
      </c>
      <c r="F1765" s="55"/>
      <c r="G1765" s="1">
        <v>758</v>
      </c>
      <c r="H1765" s="1">
        <v>826</v>
      </c>
      <c r="I1765" s="1">
        <v>401</v>
      </c>
      <c r="J1765" s="1">
        <v>212</v>
      </c>
      <c r="K1765" s="1">
        <v>189</v>
      </c>
    </row>
    <row r="1766" spans="1:11" ht="14.25" customHeight="1" x14ac:dyDescent="0.3">
      <c r="A1766" s="1">
        <v>2022</v>
      </c>
      <c r="B1766" s="1">
        <v>69</v>
      </c>
      <c r="C1766" s="1">
        <v>35</v>
      </c>
      <c r="D1766" s="1">
        <v>33</v>
      </c>
      <c r="E1766" s="54">
        <v>1621</v>
      </c>
      <c r="F1766" s="55"/>
      <c r="G1766" s="1">
        <v>773</v>
      </c>
      <c r="H1766" s="1">
        <v>848</v>
      </c>
      <c r="I1766" s="1">
        <v>402</v>
      </c>
      <c r="J1766" s="1">
        <v>212</v>
      </c>
      <c r="K1766" s="1">
        <v>190</v>
      </c>
    </row>
    <row r="1767" spans="1:11" ht="14.25" customHeight="1" x14ac:dyDescent="0.3">
      <c r="A1767" s="1">
        <v>2023</v>
      </c>
      <c r="B1767" s="1">
        <v>69</v>
      </c>
      <c r="C1767" s="1">
        <v>35</v>
      </c>
      <c r="D1767" s="1">
        <v>33</v>
      </c>
      <c r="E1767" s="54">
        <v>1658</v>
      </c>
      <c r="F1767" s="55"/>
      <c r="G1767" s="1">
        <v>788</v>
      </c>
      <c r="H1767" s="1">
        <v>870</v>
      </c>
      <c r="I1767" s="1">
        <v>403</v>
      </c>
      <c r="J1767" s="1">
        <v>212</v>
      </c>
      <c r="K1767" s="1">
        <v>191</v>
      </c>
    </row>
    <row r="1768" spans="1:11" ht="14.25" customHeight="1" x14ac:dyDescent="0.3">
      <c r="A1768" s="1">
        <v>2024</v>
      </c>
      <c r="B1768" s="1">
        <v>69</v>
      </c>
      <c r="C1768" s="1">
        <v>35</v>
      </c>
      <c r="D1768" s="1">
        <v>34</v>
      </c>
      <c r="E1768" s="54">
        <v>1695</v>
      </c>
      <c r="F1768" s="55"/>
      <c r="G1768" s="1">
        <v>804</v>
      </c>
      <c r="H1768" s="1">
        <v>891</v>
      </c>
      <c r="I1768" s="1">
        <v>404</v>
      </c>
      <c r="J1768" s="1">
        <v>213</v>
      </c>
      <c r="K1768" s="1">
        <v>191</v>
      </c>
    </row>
    <row r="1769" spans="1:11" ht="14.25" customHeight="1" x14ac:dyDescent="0.3">
      <c r="A1769" s="1">
        <v>2025</v>
      </c>
      <c r="B1769" s="1">
        <v>69</v>
      </c>
      <c r="C1769" s="1">
        <v>36</v>
      </c>
      <c r="D1769" s="1">
        <v>34</v>
      </c>
      <c r="E1769" s="54">
        <v>1732</v>
      </c>
      <c r="F1769" s="55"/>
      <c r="G1769" s="1">
        <v>819</v>
      </c>
      <c r="H1769" s="1">
        <v>913</v>
      </c>
      <c r="I1769" s="1">
        <v>405</v>
      </c>
      <c r="J1769" s="1">
        <v>213</v>
      </c>
      <c r="K1769" s="1">
        <v>192</v>
      </c>
    </row>
    <row r="1770" spans="1:11" ht="14.25" customHeight="1" x14ac:dyDescent="0.3">
      <c r="A1770" s="1">
        <v>2026</v>
      </c>
      <c r="B1770" s="1">
        <v>70</v>
      </c>
      <c r="C1770" s="1">
        <v>36</v>
      </c>
      <c r="D1770" s="1">
        <v>34</v>
      </c>
      <c r="E1770" s="54">
        <v>1771</v>
      </c>
      <c r="F1770" s="55"/>
      <c r="G1770" s="1">
        <v>835</v>
      </c>
      <c r="H1770" s="1">
        <v>936</v>
      </c>
      <c r="I1770" s="1">
        <v>406</v>
      </c>
      <c r="J1770" s="1">
        <v>214</v>
      </c>
      <c r="K1770" s="1">
        <v>193</v>
      </c>
    </row>
    <row r="1771" spans="1:11" ht="14.25" customHeight="1" x14ac:dyDescent="0.3">
      <c r="A1771" s="1">
        <v>2027</v>
      </c>
      <c r="B1771" s="1">
        <v>70</v>
      </c>
      <c r="C1771" s="1">
        <v>36</v>
      </c>
      <c r="D1771" s="1">
        <v>34</v>
      </c>
      <c r="E1771" s="54">
        <v>1811</v>
      </c>
      <c r="F1771" s="55"/>
      <c r="G1771" s="1">
        <v>851</v>
      </c>
      <c r="H1771" s="1">
        <v>961</v>
      </c>
      <c r="I1771" s="1">
        <v>407</v>
      </c>
      <c r="J1771" s="1">
        <v>214</v>
      </c>
      <c r="K1771" s="1">
        <v>193</v>
      </c>
    </row>
    <row r="1772" spans="1:11" ht="14.25" customHeight="1" x14ac:dyDescent="0.3">
      <c r="A1772" s="1">
        <v>2028</v>
      </c>
      <c r="B1772" s="1">
        <v>70</v>
      </c>
      <c r="C1772" s="1">
        <v>36</v>
      </c>
      <c r="D1772" s="1">
        <v>34</v>
      </c>
      <c r="E1772" s="54">
        <v>1852</v>
      </c>
      <c r="F1772" s="55"/>
      <c r="G1772" s="1">
        <v>867</v>
      </c>
      <c r="H1772" s="1">
        <v>985</v>
      </c>
      <c r="I1772" s="1">
        <v>408</v>
      </c>
      <c r="J1772" s="1">
        <v>215</v>
      </c>
      <c r="K1772" s="1">
        <v>194</v>
      </c>
    </row>
    <row r="1773" spans="1:11" ht="14.25" customHeight="1" x14ac:dyDescent="0.3">
      <c r="A1773" s="1">
        <v>2029</v>
      </c>
      <c r="B1773" s="1">
        <v>70</v>
      </c>
      <c r="C1773" s="1">
        <v>36</v>
      </c>
      <c r="D1773" s="1">
        <v>34</v>
      </c>
      <c r="E1773" s="54">
        <v>1893</v>
      </c>
      <c r="F1773" s="55"/>
      <c r="G1773" s="1">
        <v>883</v>
      </c>
      <c r="H1773" s="4">
        <v>1010</v>
      </c>
      <c r="I1773" s="1">
        <v>409</v>
      </c>
      <c r="J1773" s="1">
        <v>215</v>
      </c>
      <c r="K1773" s="1">
        <v>194</v>
      </c>
    </row>
    <row r="1774" spans="1:11" ht="14.25" customHeight="1" x14ac:dyDescent="0.3">
      <c r="A1774" s="1">
        <v>2030</v>
      </c>
      <c r="B1774" s="1">
        <v>70</v>
      </c>
      <c r="C1774" s="1">
        <v>36</v>
      </c>
      <c r="D1774" s="1">
        <v>34</v>
      </c>
      <c r="E1774" s="54">
        <v>1934</v>
      </c>
      <c r="F1774" s="55"/>
      <c r="G1774" s="1">
        <v>899</v>
      </c>
      <c r="H1774" s="4">
        <v>1034</v>
      </c>
      <c r="I1774" s="1">
        <v>410</v>
      </c>
      <c r="J1774" s="1">
        <v>215</v>
      </c>
      <c r="K1774" s="1">
        <v>195</v>
      </c>
    </row>
    <row r="1775" spans="1:11" ht="14.25" customHeight="1" x14ac:dyDescent="0.3">
      <c r="A1775" s="1">
        <v>2031</v>
      </c>
      <c r="B1775" s="1">
        <v>71</v>
      </c>
      <c r="C1775" s="1">
        <v>36</v>
      </c>
      <c r="D1775" s="1">
        <v>34</v>
      </c>
      <c r="E1775" s="54">
        <v>1976</v>
      </c>
      <c r="F1775" s="55"/>
      <c r="G1775" s="1">
        <v>916</v>
      </c>
      <c r="H1775" s="4">
        <v>1060</v>
      </c>
      <c r="I1775" s="1">
        <v>411</v>
      </c>
      <c r="J1775" s="1">
        <v>216</v>
      </c>
      <c r="K1775" s="1">
        <v>195</v>
      </c>
    </row>
    <row r="1776" spans="1:11" ht="14.25" customHeight="1" x14ac:dyDescent="0.3">
      <c r="A1776" s="1">
        <v>2032</v>
      </c>
      <c r="B1776" s="1">
        <v>71</v>
      </c>
      <c r="C1776" s="1">
        <v>36</v>
      </c>
      <c r="D1776" s="1">
        <v>34</v>
      </c>
      <c r="E1776" s="54">
        <v>2020</v>
      </c>
      <c r="F1776" s="55"/>
      <c r="G1776" s="1">
        <v>933</v>
      </c>
      <c r="H1776" s="4">
        <v>1087</v>
      </c>
      <c r="I1776" s="1">
        <v>411</v>
      </c>
      <c r="J1776" s="1">
        <v>216</v>
      </c>
      <c r="K1776" s="1">
        <v>195</v>
      </c>
    </row>
    <row r="1777" spans="1:11" ht="14.25" customHeight="1" x14ac:dyDescent="0.3">
      <c r="A1777" s="1">
        <v>2033</v>
      </c>
      <c r="B1777" s="1">
        <v>71</v>
      </c>
      <c r="C1777" s="1">
        <v>36</v>
      </c>
      <c r="D1777" s="1">
        <v>35</v>
      </c>
      <c r="E1777" s="54">
        <v>2065</v>
      </c>
      <c r="F1777" s="55"/>
      <c r="G1777" s="1">
        <v>950</v>
      </c>
      <c r="H1777" s="4">
        <v>1115</v>
      </c>
      <c r="I1777" s="1">
        <v>412</v>
      </c>
      <c r="J1777" s="1">
        <v>216</v>
      </c>
      <c r="K1777" s="1">
        <v>196</v>
      </c>
    </row>
    <row r="1778" spans="1:11" ht="14.25" customHeight="1" x14ac:dyDescent="0.3">
      <c r="A1778" s="1">
        <v>2034</v>
      </c>
      <c r="B1778" s="1">
        <v>71</v>
      </c>
      <c r="C1778" s="1">
        <v>37</v>
      </c>
      <c r="D1778" s="1">
        <v>35</v>
      </c>
      <c r="E1778" s="54">
        <v>2109</v>
      </c>
      <c r="F1778" s="55"/>
      <c r="G1778" s="1">
        <v>967</v>
      </c>
      <c r="H1778" s="4">
        <v>1143</v>
      </c>
      <c r="I1778" s="1">
        <v>412</v>
      </c>
      <c r="J1778" s="1">
        <v>216</v>
      </c>
      <c r="K1778" s="1">
        <v>196</v>
      </c>
    </row>
    <row r="1779" spans="1:11" ht="14.25" customHeight="1" x14ac:dyDescent="0.3">
      <c r="A1779" s="1">
        <v>2035</v>
      </c>
      <c r="B1779" s="1">
        <v>71</v>
      </c>
      <c r="C1779" s="1">
        <v>37</v>
      </c>
      <c r="D1779" s="1">
        <v>35</v>
      </c>
      <c r="E1779" s="54">
        <v>2154</v>
      </c>
      <c r="F1779" s="55"/>
      <c r="G1779" s="1">
        <v>984</v>
      </c>
      <c r="H1779" s="4">
        <v>1170</v>
      </c>
      <c r="I1779" s="1">
        <v>413</v>
      </c>
      <c r="J1779" s="1">
        <v>216</v>
      </c>
      <c r="K1779" s="1">
        <v>196</v>
      </c>
    </row>
    <row r="1780" spans="1:11" ht="14.25" customHeight="1" x14ac:dyDescent="0.3">
      <c r="A1780" s="1">
        <v>2036</v>
      </c>
      <c r="B1780" s="1">
        <v>72</v>
      </c>
      <c r="C1780" s="1">
        <v>37</v>
      </c>
      <c r="D1780" s="1">
        <v>35</v>
      </c>
      <c r="E1780" s="4">
        <v>2198</v>
      </c>
      <c r="F1780" s="54">
        <v>1001</v>
      </c>
      <c r="G1780" s="55"/>
      <c r="H1780" s="4">
        <v>1198</v>
      </c>
      <c r="I1780" s="1">
        <v>413</v>
      </c>
      <c r="J1780" s="1">
        <v>217</v>
      </c>
      <c r="K1780" s="1">
        <v>197</v>
      </c>
    </row>
    <row r="1781" spans="1:11" ht="14.25" customHeight="1" x14ac:dyDescent="0.3">
      <c r="A1781" s="56">
        <v>94</v>
      </c>
      <c r="B1781" s="55"/>
      <c r="C1781" s="55"/>
      <c r="D1781" s="55"/>
      <c r="E1781" s="55"/>
      <c r="F1781" s="55"/>
      <c r="G1781" s="55"/>
      <c r="H1781" s="55"/>
      <c r="I1781" s="55"/>
      <c r="J1781" s="55"/>
      <c r="K1781" s="55"/>
    </row>
    <row r="1782" spans="1:11" ht="14.25" customHeight="1" x14ac:dyDescent="0.3"/>
    <row r="1783" spans="1:11" ht="14.25" customHeight="1" x14ac:dyDescent="0.3">
      <c r="A1783" s="55" t="s">
        <v>462</v>
      </c>
      <c r="B1783" s="55"/>
      <c r="C1783" s="55"/>
      <c r="D1783" s="55"/>
      <c r="E1783" s="55"/>
      <c r="F1783" s="55"/>
      <c r="G1783" s="55"/>
    </row>
    <row r="1784" spans="1:11" ht="14.25" customHeight="1" x14ac:dyDescent="0.3">
      <c r="A1784" s="55" t="s">
        <v>463</v>
      </c>
      <c r="B1784" s="55"/>
      <c r="C1784" s="55"/>
      <c r="D1784" s="55"/>
      <c r="E1784" s="55"/>
      <c r="F1784" s="55"/>
      <c r="G1784" s="55"/>
    </row>
    <row r="1785" spans="1:11" ht="14.25" customHeight="1" x14ac:dyDescent="0.3">
      <c r="E1785" s="55" t="s">
        <v>465</v>
      </c>
      <c r="F1785" s="55"/>
    </row>
    <row r="1786" spans="1:11" ht="14.25" customHeight="1" x14ac:dyDescent="0.3">
      <c r="B1786" s="55" t="s">
        <v>269</v>
      </c>
      <c r="C1786" s="55"/>
      <c r="F1786" t="s">
        <v>368</v>
      </c>
    </row>
    <row r="1787" spans="1:11" ht="14.25" customHeight="1" x14ac:dyDescent="0.3">
      <c r="A1787" t="s">
        <v>5</v>
      </c>
      <c r="B1787" t="s">
        <v>6</v>
      </c>
      <c r="C1787" t="s">
        <v>7</v>
      </c>
      <c r="D1787" t="s">
        <v>8</v>
      </c>
      <c r="E1787" t="s">
        <v>6</v>
      </c>
      <c r="F1787" t="s">
        <v>7</v>
      </c>
      <c r="G1787" t="s">
        <v>8</v>
      </c>
    </row>
    <row r="1788" spans="1:11" ht="14.25" customHeight="1" x14ac:dyDescent="0.3">
      <c r="A1788" s="1">
        <v>1</v>
      </c>
      <c r="B1788" s="1">
        <v>110</v>
      </c>
      <c r="C1788" s="1">
        <v>111</v>
      </c>
      <c r="D1788" s="1">
        <v>112</v>
      </c>
      <c r="E1788" s="1">
        <v>113</v>
      </c>
      <c r="F1788" s="1">
        <v>114</v>
      </c>
      <c r="G1788" s="1">
        <v>115</v>
      </c>
    </row>
    <row r="1789" spans="1:11" ht="14.25" customHeight="1" x14ac:dyDescent="0.3">
      <c r="A1789" s="1">
        <v>2011</v>
      </c>
      <c r="B1789" s="4">
        <v>35077</v>
      </c>
      <c r="C1789" s="4">
        <v>17648</v>
      </c>
      <c r="D1789" s="4">
        <v>17428</v>
      </c>
      <c r="E1789" s="1">
        <v>275</v>
      </c>
      <c r="F1789" s="1">
        <v>157</v>
      </c>
      <c r="G1789" s="1">
        <v>118</v>
      </c>
    </row>
    <row r="1790" spans="1:11" ht="14.25" customHeight="1" x14ac:dyDescent="0.3">
      <c r="A1790" s="1">
        <v>2012</v>
      </c>
      <c r="B1790" s="4">
        <v>35368</v>
      </c>
      <c r="C1790" s="4">
        <v>17795</v>
      </c>
      <c r="D1790" s="4">
        <v>17573</v>
      </c>
      <c r="E1790" s="1">
        <v>278</v>
      </c>
      <c r="F1790" s="1">
        <v>158</v>
      </c>
      <c r="G1790" s="1">
        <v>119</v>
      </c>
    </row>
    <row r="1791" spans="1:11" ht="14.25" customHeight="1" x14ac:dyDescent="0.3">
      <c r="A1791" s="1">
        <v>2013</v>
      </c>
      <c r="B1791" s="4">
        <v>35660</v>
      </c>
      <c r="C1791" s="4">
        <v>17942</v>
      </c>
      <c r="D1791" s="4">
        <v>17718</v>
      </c>
      <c r="E1791" s="1">
        <v>280</v>
      </c>
      <c r="F1791" s="1">
        <v>160</v>
      </c>
      <c r="G1791" s="1">
        <v>121</v>
      </c>
    </row>
    <row r="1792" spans="1:11" ht="14.25" customHeight="1" x14ac:dyDescent="0.3">
      <c r="A1792" s="1">
        <v>2014</v>
      </c>
      <c r="B1792" s="4">
        <v>35951</v>
      </c>
      <c r="C1792" s="4">
        <v>18089</v>
      </c>
      <c r="D1792" s="4">
        <v>17863</v>
      </c>
      <c r="E1792" s="1">
        <v>283</v>
      </c>
      <c r="F1792" s="1">
        <v>161</v>
      </c>
      <c r="G1792" s="1">
        <v>122</v>
      </c>
    </row>
    <row r="1793" spans="1:7" ht="14.25" customHeight="1" x14ac:dyDescent="0.3">
      <c r="A1793" s="1">
        <v>2015</v>
      </c>
    </row>
    <row r="1794" spans="1:7" ht="14.25" customHeight="1" x14ac:dyDescent="0.3">
      <c r="B1794" s="4">
        <v>36243</v>
      </c>
      <c r="C1794" s="4">
        <v>18236</v>
      </c>
      <c r="D1794" s="4">
        <v>18007</v>
      </c>
      <c r="E1794" s="1">
        <v>286</v>
      </c>
      <c r="F1794" s="1">
        <v>162</v>
      </c>
      <c r="G1794" s="1">
        <v>124</v>
      </c>
    </row>
    <row r="1795" spans="1:7" ht="14.25" customHeight="1" x14ac:dyDescent="0.3">
      <c r="A1795" s="1">
        <v>2016</v>
      </c>
      <c r="B1795" s="4">
        <v>36525</v>
      </c>
      <c r="C1795" s="4">
        <v>18377</v>
      </c>
      <c r="D1795" s="4">
        <v>18147</v>
      </c>
      <c r="E1795" s="1">
        <v>288</v>
      </c>
      <c r="F1795" s="1">
        <v>163</v>
      </c>
      <c r="G1795" s="1">
        <v>125</v>
      </c>
    </row>
    <row r="1796" spans="1:7" ht="14.25" customHeight="1" x14ac:dyDescent="0.3">
      <c r="A1796" s="1">
        <v>2017</v>
      </c>
      <c r="B1796" s="4">
        <v>36778</v>
      </c>
      <c r="C1796" s="4">
        <v>18504</v>
      </c>
      <c r="D1796" s="4">
        <v>18274</v>
      </c>
      <c r="E1796" s="1">
        <v>290</v>
      </c>
      <c r="F1796" s="1">
        <v>164</v>
      </c>
      <c r="G1796" s="1">
        <v>126</v>
      </c>
    </row>
    <row r="1797" spans="1:7" ht="14.25" customHeight="1" x14ac:dyDescent="0.3">
      <c r="A1797" s="1">
        <v>2018</v>
      </c>
      <c r="B1797" s="4">
        <v>37030</v>
      </c>
      <c r="C1797" s="4">
        <v>18630</v>
      </c>
      <c r="D1797" s="4">
        <v>18400</v>
      </c>
      <c r="E1797" s="1">
        <v>292</v>
      </c>
      <c r="F1797" s="1">
        <v>165</v>
      </c>
      <c r="G1797" s="1">
        <v>127</v>
      </c>
    </row>
    <row r="1798" spans="1:7" ht="14.25" customHeight="1" x14ac:dyDescent="0.3">
      <c r="A1798" s="1">
        <v>2019</v>
      </c>
      <c r="B1798" s="4">
        <v>37283</v>
      </c>
      <c r="C1798" s="4">
        <v>18757</v>
      </c>
      <c r="D1798" s="4">
        <v>18526</v>
      </c>
      <c r="E1798" s="1">
        <v>294</v>
      </c>
      <c r="F1798" s="1">
        <v>166</v>
      </c>
      <c r="G1798" s="1">
        <v>128</v>
      </c>
    </row>
    <row r="1799" spans="1:7" ht="14.25" customHeight="1" x14ac:dyDescent="0.3">
      <c r="A1799" s="1">
        <v>2020</v>
      </c>
    </row>
    <row r="1800" spans="1:7" ht="14.25" customHeight="1" x14ac:dyDescent="0.3">
      <c r="B1800" s="4">
        <v>37536</v>
      </c>
      <c r="C1800" s="4">
        <v>18883</v>
      </c>
      <c r="D1800" s="4">
        <v>18653</v>
      </c>
      <c r="E1800" s="1">
        <v>296</v>
      </c>
      <c r="F1800" s="1">
        <v>166</v>
      </c>
      <c r="G1800" s="1">
        <v>129</v>
      </c>
    </row>
    <row r="1801" spans="1:7" ht="14.25" customHeight="1" x14ac:dyDescent="0.3">
      <c r="A1801" s="1">
        <v>2021</v>
      </c>
      <c r="B1801" s="4">
        <v>37771</v>
      </c>
      <c r="C1801" s="4">
        <v>19000</v>
      </c>
      <c r="D1801" s="4">
        <v>18771</v>
      </c>
      <c r="E1801" s="1">
        <v>298</v>
      </c>
      <c r="F1801" s="1">
        <v>167</v>
      </c>
      <c r="G1801" s="1">
        <v>130</v>
      </c>
    </row>
    <row r="1802" spans="1:7" ht="14.25" customHeight="1" x14ac:dyDescent="0.3">
      <c r="A1802" s="1">
        <v>2022</v>
      </c>
      <c r="B1802" s="4">
        <v>37953</v>
      </c>
      <c r="C1802" s="4">
        <v>19088</v>
      </c>
      <c r="D1802" s="4">
        <v>18865</v>
      </c>
      <c r="E1802" s="1">
        <v>299</v>
      </c>
      <c r="F1802" s="1">
        <v>168</v>
      </c>
      <c r="G1802" s="1">
        <v>131</v>
      </c>
    </row>
    <row r="1803" spans="1:7" ht="14.25" customHeight="1" x14ac:dyDescent="0.3">
      <c r="A1803" s="1">
        <v>2023</v>
      </c>
      <c r="B1803" s="4">
        <v>38135</v>
      </c>
      <c r="C1803" s="4">
        <v>19175</v>
      </c>
      <c r="D1803" s="4">
        <v>18960</v>
      </c>
      <c r="E1803" s="1">
        <v>301</v>
      </c>
      <c r="F1803" s="1">
        <v>169</v>
      </c>
      <c r="G1803" s="1">
        <v>132</v>
      </c>
    </row>
    <row r="1804" spans="1:7" ht="14.25" customHeight="1" x14ac:dyDescent="0.3">
      <c r="A1804" s="1">
        <v>2024</v>
      </c>
      <c r="B1804" s="4">
        <v>38317</v>
      </c>
      <c r="C1804" s="4">
        <v>19263</v>
      </c>
      <c r="D1804" s="4">
        <v>19054</v>
      </c>
      <c r="E1804" s="1">
        <v>302</v>
      </c>
      <c r="F1804" s="1">
        <v>169</v>
      </c>
      <c r="G1804" s="1">
        <v>133</v>
      </c>
    </row>
    <row r="1805" spans="1:7" ht="14.25" customHeight="1" x14ac:dyDescent="0.3">
      <c r="A1805" s="1">
        <v>2025</v>
      </c>
    </row>
    <row r="1806" spans="1:7" ht="14.25" customHeight="1" x14ac:dyDescent="0.3">
      <c r="B1806" s="4">
        <v>38499</v>
      </c>
      <c r="C1806" s="4">
        <v>19351</v>
      </c>
      <c r="D1806" s="4">
        <v>19149</v>
      </c>
      <c r="E1806" s="1">
        <v>304</v>
      </c>
      <c r="F1806" s="1">
        <v>170</v>
      </c>
      <c r="G1806" s="1">
        <v>134</v>
      </c>
    </row>
    <row r="1807" spans="1:7" ht="14.25" customHeight="1" x14ac:dyDescent="0.3">
      <c r="A1807" s="1">
        <v>2026</v>
      </c>
      <c r="B1807" s="4">
        <v>38665</v>
      </c>
      <c r="C1807" s="4">
        <v>19430</v>
      </c>
      <c r="D1807" s="4">
        <v>19235</v>
      </c>
      <c r="E1807" s="1">
        <v>306</v>
      </c>
      <c r="F1807" s="1">
        <v>170</v>
      </c>
      <c r="G1807" s="1">
        <v>135</v>
      </c>
    </row>
    <row r="1808" spans="1:7" ht="14.25" customHeight="1" x14ac:dyDescent="0.3">
      <c r="A1808" s="1">
        <v>2027</v>
      </c>
      <c r="B1808" s="4">
        <v>38779</v>
      </c>
      <c r="C1808" s="4">
        <v>19481</v>
      </c>
      <c r="D1808" s="4">
        <v>19297</v>
      </c>
      <c r="E1808" s="1">
        <v>307</v>
      </c>
      <c r="F1808" s="1">
        <v>171</v>
      </c>
      <c r="G1808" s="1">
        <v>136</v>
      </c>
    </row>
    <row r="1809" spans="1:10" ht="14.25" customHeight="1" x14ac:dyDescent="0.3">
      <c r="A1809" s="1">
        <v>2028</v>
      </c>
      <c r="B1809" s="4">
        <v>38893</v>
      </c>
      <c r="C1809" s="4">
        <v>19533</v>
      </c>
      <c r="D1809" s="4">
        <v>19360</v>
      </c>
      <c r="E1809" s="1">
        <v>308</v>
      </c>
      <c r="F1809" s="1">
        <v>171</v>
      </c>
      <c r="G1809" s="1">
        <v>137</v>
      </c>
    </row>
    <row r="1810" spans="1:10" ht="14.25" customHeight="1" x14ac:dyDescent="0.3">
      <c r="A1810" s="1">
        <v>2029</v>
      </c>
      <c r="B1810" s="4">
        <v>39007</v>
      </c>
      <c r="C1810" s="4">
        <v>19585</v>
      </c>
      <c r="D1810" s="4">
        <v>19422</v>
      </c>
      <c r="E1810" s="1">
        <v>309</v>
      </c>
      <c r="F1810" s="1">
        <v>172</v>
      </c>
      <c r="G1810" s="1">
        <v>138</v>
      </c>
    </row>
    <row r="1811" spans="1:10" ht="14.25" customHeight="1" x14ac:dyDescent="0.3">
      <c r="A1811" s="1">
        <v>2030</v>
      </c>
    </row>
    <row r="1812" spans="1:10" ht="14.25" customHeight="1" x14ac:dyDescent="0.3">
      <c r="B1812" s="4">
        <v>39121</v>
      </c>
      <c r="C1812" s="4">
        <v>19636</v>
      </c>
      <c r="D1812" s="4">
        <v>19485</v>
      </c>
      <c r="E1812" s="1">
        <v>311</v>
      </c>
      <c r="F1812" s="1">
        <v>172</v>
      </c>
      <c r="G1812" s="1">
        <v>138</v>
      </c>
    </row>
    <row r="1813" spans="1:10" ht="14.25" customHeight="1" x14ac:dyDescent="0.3">
      <c r="A1813" s="1">
        <v>2031</v>
      </c>
      <c r="B1813" s="4">
        <v>39220</v>
      </c>
      <c r="C1813" s="4">
        <v>19680</v>
      </c>
      <c r="D1813" s="4">
        <v>19540</v>
      </c>
      <c r="E1813" s="1">
        <v>312</v>
      </c>
      <c r="F1813" s="1">
        <v>173</v>
      </c>
      <c r="G1813" s="1">
        <v>139</v>
      </c>
    </row>
    <row r="1814" spans="1:10" ht="14.25" customHeight="1" x14ac:dyDescent="0.3">
      <c r="A1814" s="1">
        <v>2032</v>
      </c>
      <c r="B1814" s="4">
        <v>39272</v>
      </c>
      <c r="C1814" s="4">
        <v>19699</v>
      </c>
      <c r="D1814" s="4">
        <v>19573</v>
      </c>
      <c r="E1814" s="1">
        <v>313</v>
      </c>
      <c r="F1814" s="1">
        <v>173</v>
      </c>
      <c r="G1814" s="1">
        <v>140</v>
      </c>
    </row>
    <row r="1815" spans="1:10" ht="14.25" customHeight="1" x14ac:dyDescent="0.3">
      <c r="A1815" s="1">
        <v>2033</v>
      </c>
      <c r="B1815" s="4">
        <v>39324</v>
      </c>
      <c r="C1815" s="4">
        <v>19718</v>
      </c>
      <c r="D1815" s="4">
        <v>19605</v>
      </c>
      <c r="E1815" s="1">
        <v>314</v>
      </c>
      <c r="F1815" s="1">
        <v>173</v>
      </c>
      <c r="G1815" s="1">
        <v>140</v>
      </c>
    </row>
    <row r="1816" spans="1:10" ht="14.25" customHeight="1" x14ac:dyDescent="0.3">
      <c r="A1816" s="1">
        <v>2034</v>
      </c>
      <c r="B1816" s="4">
        <v>39376</v>
      </c>
      <c r="C1816" s="4">
        <v>19738</v>
      </c>
      <c r="D1816" s="4">
        <v>19638</v>
      </c>
      <c r="E1816" s="1">
        <v>314</v>
      </c>
      <c r="F1816" s="1">
        <v>173</v>
      </c>
      <c r="G1816" s="1">
        <v>141</v>
      </c>
    </row>
    <row r="1817" spans="1:10" ht="14.25" customHeight="1" x14ac:dyDescent="0.3">
      <c r="A1817" s="1">
        <v>2035</v>
      </c>
    </row>
    <row r="1818" spans="1:10" ht="14.25" customHeight="1" x14ac:dyDescent="0.3">
      <c r="B1818" s="4">
        <v>39428</v>
      </c>
      <c r="C1818" s="4">
        <v>19757</v>
      </c>
      <c r="D1818" s="4">
        <v>19671</v>
      </c>
      <c r="E1818" s="1">
        <v>315</v>
      </c>
      <c r="F1818" s="1">
        <v>173</v>
      </c>
      <c r="G1818" s="1">
        <v>142</v>
      </c>
    </row>
    <row r="1819" spans="1:10" ht="14.25" customHeight="1" x14ac:dyDescent="0.3">
      <c r="A1819" s="1">
        <v>2036</v>
      </c>
      <c r="B1819" s="4">
        <v>39480</v>
      </c>
      <c r="C1819" s="4">
        <v>19776</v>
      </c>
      <c r="D1819" s="4">
        <v>19704</v>
      </c>
      <c r="E1819" s="1">
        <v>316</v>
      </c>
      <c r="F1819" s="1">
        <v>174</v>
      </c>
      <c r="G1819" s="1">
        <v>142</v>
      </c>
    </row>
    <row r="1820" spans="1:10" ht="14.25" customHeight="1" x14ac:dyDescent="0.3">
      <c r="A1820" s="56">
        <v>95</v>
      </c>
      <c r="B1820" s="55"/>
      <c r="C1820" s="55"/>
      <c r="D1820" s="55"/>
      <c r="E1820" s="55"/>
      <c r="F1820" s="55"/>
      <c r="G1820" s="55"/>
    </row>
    <row r="1821" spans="1:10" ht="14.25" customHeight="1" x14ac:dyDescent="0.3"/>
    <row r="1822" spans="1:10" ht="14.25" customHeight="1" x14ac:dyDescent="0.3">
      <c r="A1822" s="55" t="s">
        <v>611</v>
      </c>
      <c r="B1822" s="55"/>
      <c r="C1822" s="55"/>
      <c r="D1822" s="55"/>
      <c r="E1822" s="55"/>
      <c r="F1822" s="55"/>
      <c r="G1822" s="55"/>
      <c r="H1822" s="55"/>
      <c r="I1822" s="55"/>
      <c r="J1822" s="55"/>
    </row>
    <row r="1823" spans="1:10" ht="14.25" customHeight="1" x14ac:dyDescent="0.3">
      <c r="A1823" s="55" t="s">
        <v>612</v>
      </c>
      <c r="B1823" s="55"/>
      <c r="C1823" s="55"/>
      <c r="D1823" s="55"/>
      <c r="E1823" s="55"/>
      <c r="F1823" s="55"/>
      <c r="G1823" s="55"/>
      <c r="H1823" s="55"/>
      <c r="I1823" s="55"/>
      <c r="J1823" s="55"/>
    </row>
    <row r="1824" spans="1:10" ht="14.25" customHeight="1" x14ac:dyDescent="0.3">
      <c r="C1824" t="s">
        <v>2</v>
      </c>
      <c r="E1824" s="55" t="s">
        <v>274</v>
      </c>
      <c r="F1824" s="55"/>
      <c r="G1824" s="55"/>
      <c r="H1824" s="55" t="s">
        <v>4</v>
      </c>
      <c r="I1824" s="55"/>
      <c r="J1824" s="55"/>
    </row>
    <row r="1825" spans="1:10" ht="14.25" customHeight="1" x14ac:dyDescent="0.3">
      <c r="A1825" t="s">
        <v>5</v>
      </c>
    </row>
    <row r="1826" spans="1:10" ht="14.25" customHeight="1" x14ac:dyDescent="0.3">
      <c r="B1826" t="s">
        <v>275</v>
      </c>
      <c r="C1826" t="s">
        <v>7</v>
      </c>
      <c r="D1826" t="s">
        <v>8</v>
      </c>
      <c r="E1826" t="s">
        <v>275</v>
      </c>
      <c r="F1826" t="s">
        <v>7</v>
      </c>
      <c r="G1826" t="s">
        <v>8</v>
      </c>
      <c r="H1826" t="s">
        <v>275</v>
      </c>
      <c r="I1826" t="s">
        <v>7</v>
      </c>
      <c r="J1826" t="s">
        <v>8</v>
      </c>
    </row>
    <row r="1827" spans="1:10" ht="14.25" customHeight="1" x14ac:dyDescent="0.3">
      <c r="A1827" s="1">
        <v>1</v>
      </c>
      <c r="B1827" s="1">
        <v>2</v>
      </c>
      <c r="C1827" s="1">
        <v>3</v>
      </c>
      <c r="D1827" s="1">
        <v>4</v>
      </c>
      <c r="E1827" s="1">
        <v>5</v>
      </c>
      <c r="F1827" s="1">
        <v>6</v>
      </c>
      <c r="G1827" s="1">
        <v>7</v>
      </c>
      <c r="H1827" s="1">
        <v>8</v>
      </c>
      <c r="I1827" s="1">
        <v>9</v>
      </c>
      <c r="J1827" s="1">
        <v>10</v>
      </c>
    </row>
    <row r="1828" spans="1:10" ht="14.25" customHeight="1" x14ac:dyDescent="0.3">
      <c r="A1828" s="1">
        <v>2011</v>
      </c>
      <c r="B1828" t="s">
        <v>613</v>
      </c>
      <c r="C1828" t="s">
        <v>614</v>
      </c>
      <c r="D1828" t="s">
        <v>615</v>
      </c>
      <c r="E1828" s="4">
        <v>3393</v>
      </c>
      <c r="F1828" s="4">
        <v>1837</v>
      </c>
      <c r="G1828" s="4">
        <v>1556</v>
      </c>
      <c r="H1828" s="1">
        <v>691</v>
      </c>
      <c r="I1828" s="1">
        <v>373</v>
      </c>
      <c r="J1828" s="1">
        <v>318</v>
      </c>
    </row>
    <row r="1829" spans="1:10" ht="14.25" customHeight="1" x14ac:dyDescent="0.3">
      <c r="A1829" s="1">
        <v>2012</v>
      </c>
      <c r="B1829" t="s">
        <v>616</v>
      </c>
      <c r="C1829" t="s">
        <v>617</v>
      </c>
      <c r="D1829" t="s">
        <v>618</v>
      </c>
      <c r="E1829" s="4">
        <v>3459</v>
      </c>
      <c r="F1829" s="4">
        <v>1873</v>
      </c>
      <c r="G1829" s="4">
        <v>1586</v>
      </c>
      <c r="H1829" s="1">
        <v>699</v>
      </c>
      <c r="I1829" s="1">
        <v>377</v>
      </c>
      <c r="J1829" s="1">
        <v>322</v>
      </c>
    </row>
    <row r="1830" spans="1:10" ht="14.25" customHeight="1" x14ac:dyDescent="0.3">
      <c r="A1830" s="1">
        <v>2013</v>
      </c>
      <c r="B1830" t="s">
        <v>619</v>
      </c>
      <c r="C1830" t="s">
        <v>620</v>
      </c>
      <c r="D1830" t="s">
        <v>621</v>
      </c>
      <c r="E1830" s="4">
        <v>3526</v>
      </c>
      <c r="F1830" s="4">
        <v>1909</v>
      </c>
      <c r="G1830" s="4">
        <v>1617</v>
      </c>
      <c r="H1830" s="1">
        <v>706</v>
      </c>
      <c r="I1830" s="1">
        <v>381</v>
      </c>
      <c r="J1830" s="1">
        <v>325</v>
      </c>
    </row>
    <row r="1831" spans="1:10" ht="14.25" customHeight="1" x14ac:dyDescent="0.3">
      <c r="A1831" s="1">
        <v>2014</v>
      </c>
      <c r="B1831" t="s">
        <v>622</v>
      </c>
      <c r="C1831" t="s">
        <v>623</v>
      </c>
      <c r="D1831" t="s">
        <v>624</v>
      </c>
      <c r="E1831" s="4">
        <v>3594</v>
      </c>
      <c r="F1831" s="4">
        <v>1946</v>
      </c>
      <c r="G1831" s="4">
        <v>1648</v>
      </c>
      <c r="H1831" s="1">
        <v>714</v>
      </c>
      <c r="I1831" s="1">
        <v>385</v>
      </c>
      <c r="J1831" s="1">
        <v>329</v>
      </c>
    </row>
    <row r="1832" spans="1:10" ht="14.25" customHeight="1" x14ac:dyDescent="0.3">
      <c r="A1832" s="1">
        <v>2015</v>
      </c>
      <c r="B1832" t="s">
        <v>625</v>
      </c>
      <c r="C1832" t="s">
        <v>626</v>
      </c>
      <c r="D1832" t="s">
        <v>627</v>
      </c>
      <c r="E1832" s="4">
        <v>3662</v>
      </c>
      <c r="F1832" s="4">
        <v>1983</v>
      </c>
      <c r="G1832" s="4">
        <v>1679</v>
      </c>
      <c r="H1832" s="1">
        <v>721</v>
      </c>
      <c r="I1832" s="1">
        <v>389</v>
      </c>
      <c r="J1832" s="1">
        <v>332</v>
      </c>
    </row>
    <row r="1833" spans="1:10" ht="14.25" customHeight="1" x14ac:dyDescent="0.3">
      <c r="A1833" s="1">
        <v>2016</v>
      </c>
      <c r="B1833" t="s">
        <v>628</v>
      </c>
      <c r="C1833" t="s">
        <v>629</v>
      </c>
      <c r="D1833" t="s">
        <v>630</v>
      </c>
      <c r="E1833" s="4">
        <v>3729</v>
      </c>
      <c r="F1833" s="4">
        <v>2019</v>
      </c>
      <c r="G1833" s="4">
        <v>1710</v>
      </c>
      <c r="H1833" s="1">
        <v>728</v>
      </c>
      <c r="I1833" s="1">
        <v>393</v>
      </c>
      <c r="J1833" s="1">
        <v>335</v>
      </c>
    </row>
    <row r="1834" spans="1:10" ht="14.25" customHeight="1" x14ac:dyDescent="0.3">
      <c r="A1834" s="1">
        <v>2017</v>
      </c>
      <c r="B1834" t="s">
        <v>631</v>
      </c>
      <c r="C1834" t="s">
        <v>632</v>
      </c>
      <c r="D1834" t="s">
        <v>633</v>
      </c>
      <c r="E1834" s="4">
        <v>3791</v>
      </c>
      <c r="F1834" s="4">
        <v>2053</v>
      </c>
      <c r="G1834" s="4">
        <v>1738</v>
      </c>
      <c r="H1834" s="1">
        <v>735</v>
      </c>
      <c r="I1834" s="1">
        <v>397</v>
      </c>
      <c r="J1834" s="1">
        <v>338</v>
      </c>
    </row>
    <row r="1835" spans="1:10" ht="14.25" customHeight="1" x14ac:dyDescent="0.3">
      <c r="A1835" s="1">
        <v>2018</v>
      </c>
      <c r="B1835" t="s">
        <v>634</v>
      </c>
      <c r="C1835" t="s">
        <v>635</v>
      </c>
      <c r="D1835" t="s">
        <v>636</v>
      </c>
      <c r="E1835" s="4">
        <v>3854</v>
      </c>
      <c r="F1835" s="4">
        <v>2087</v>
      </c>
      <c r="G1835" s="4">
        <v>1768</v>
      </c>
      <c r="H1835" s="1">
        <v>741</v>
      </c>
      <c r="I1835" s="1">
        <v>400</v>
      </c>
      <c r="J1835" s="1">
        <v>341</v>
      </c>
    </row>
    <row r="1836" spans="1:10" ht="14.25" customHeight="1" x14ac:dyDescent="0.3">
      <c r="A1836" s="1">
        <v>2019</v>
      </c>
      <c r="B1836" t="s">
        <v>637</v>
      </c>
      <c r="C1836" t="s">
        <v>638</v>
      </c>
      <c r="D1836" t="s">
        <v>639</v>
      </c>
      <c r="E1836" s="4">
        <v>3918</v>
      </c>
      <c r="F1836" s="4">
        <v>2121</v>
      </c>
      <c r="G1836" s="4">
        <v>1797</v>
      </c>
      <c r="H1836" s="1">
        <v>748</v>
      </c>
      <c r="I1836" s="1">
        <v>404</v>
      </c>
      <c r="J1836" s="1">
        <v>344</v>
      </c>
    </row>
    <row r="1837" spans="1:10" ht="14.25" customHeight="1" x14ac:dyDescent="0.3">
      <c r="A1837" s="1">
        <v>2020</v>
      </c>
      <c r="B1837" t="s">
        <v>640</v>
      </c>
      <c r="C1837" t="s">
        <v>641</v>
      </c>
      <c r="D1837" t="s">
        <v>642</v>
      </c>
      <c r="E1837" s="4">
        <v>3983</v>
      </c>
      <c r="F1837" s="4">
        <v>2156</v>
      </c>
      <c r="G1837" s="4">
        <v>1826</v>
      </c>
      <c r="H1837" s="1">
        <v>754</v>
      </c>
      <c r="I1837" s="1">
        <v>407</v>
      </c>
      <c r="J1837" s="1">
        <v>347</v>
      </c>
    </row>
    <row r="1838" spans="1:10" ht="14.25" customHeight="1" x14ac:dyDescent="0.3">
      <c r="A1838" s="1">
        <v>2021</v>
      </c>
      <c r="B1838" t="s">
        <v>643</v>
      </c>
      <c r="C1838" t="s">
        <v>644</v>
      </c>
      <c r="D1838" t="s">
        <v>645</v>
      </c>
      <c r="E1838" s="4">
        <v>4047</v>
      </c>
      <c r="F1838" s="4">
        <v>2191</v>
      </c>
      <c r="G1838" s="4">
        <v>1856</v>
      </c>
      <c r="H1838" s="1">
        <v>761</v>
      </c>
      <c r="I1838" s="1">
        <v>411</v>
      </c>
      <c r="J1838" s="1">
        <v>350</v>
      </c>
    </row>
    <row r="1839" spans="1:10" ht="14.25" customHeight="1" x14ac:dyDescent="0.3">
      <c r="A1839" s="1">
        <v>2022</v>
      </c>
      <c r="B1839" t="s">
        <v>646</v>
      </c>
      <c r="C1839" t="s">
        <v>647</v>
      </c>
      <c r="D1839" t="s">
        <v>648</v>
      </c>
      <c r="E1839" s="4">
        <v>4111</v>
      </c>
      <c r="F1839" s="4">
        <v>2226</v>
      </c>
      <c r="G1839" s="4">
        <v>1885</v>
      </c>
      <c r="H1839" s="1">
        <v>766</v>
      </c>
      <c r="I1839" s="1">
        <v>413</v>
      </c>
      <c r="J1839" s="1">
        <v>353</v>
      </c>
    </row>
    <row r="1840" spans="1:10" ht="14.25" customHeight="1" x14ac:dyDescent="0.3">
      <c r="A1840" s="1">
        <v>2023</v>
      </c>
      <c r="B1840" t="s">
        <v>649</v>
      </c>
      <c r="C1840" t="s">
        <v>650</v>
      </c>
      <c r="D1840" t="s">
        <v>651</v>
      </c>
      <c r="E1840" s="4">
        <v>4176</v>
      </c>
      <c r="F1840" s="4">
        <v>2261</v>
      </c>
      <c r="G1840" s="4">
        <v>1915</v>
      </c>
      <c r="H1840" s="1">
        <v>772</v>
      </c>
      <c r="I1840" s="1">
        <v>417</v>
      </c>
      <c r="J1840" s="1">
        <v>355</v>
      </c>
    </row>
    <row r="1841" spans="1:10" ht="14.25" customHeight="1" x14ac:dyDescent="0.3">
      <c r="A1841" s="1">
        <v>2024</v>
      </c>
      <c r="B1841" t="s">
        <v>652</v>
      </c>
      <c r="C1841" t="s">
        <v>653</v>
      </c>
      <c r="D1841" t="s">
        <v>654</v>
      </c>
      <c r="E1841" s="4">
        <v>4242</v>
      </c>
      <c r="F1841" s="4">
        <v>2297</v>
      </c>
      <c r="G1841" s="4">
        <v>1945</v>
      </c>
      <c r="H1841" s="1">
        <v>778</v>
      </c>
      <c r="I1841" s="1">
        <v>420</v>
      </c>
      <c r="J1841" s="1">
        <v>358</v>
      </c>
    </row>
    <row r="1842" spans="1:10" ht="14.25" customHeight="1" x14ac:dyDescent="0.3">
      <c r="A1842" s="1">
        <v>2025</v>
      </c>
      <c r="B1842" t="s">
        <v>655</v>
      </c>
      <c r="C1842" t="s">
        <v>656</v>
      </c>
      <c r="D1842" t="s">
        <v>657</v>
      </c>
      <c r="E1842" s="4">
        <v>4307</v>
      </c>
      <c r="F1842" s="4">
        <v>2332</v>
      </c>
      <c r="G1842" s="4">
        <v>1975</v>
      </c>
      <c r="H1842" s="1">
        <v>783</v>
      </c>
      <c r="I1842" s="1">
        <v>423</v>
      </c>
      <c r="J1842" s="1">
        <v>360</v>
      </c>
    </row>
    <row r="1843" spans="1:10" ht="14.25" customHeight="1" x14ac:dyDescent="0.3">
      <c r="A1843" s="1">
        <v>2026</v>
      </c>
      <c r="B1843" t="s">
        <v>658</v>
      </c>
      <c r="C1843" t="s">
        <v>659</v>
      </c>
      <c r="D1843" t="s">
        <v>660</v>
      </c>
      <c r="E1843" s="4">
        <v>4373</v>
      </c>
      <c r="F1843" s="4">
        <v>2368</v>
      </c>
      <c r="G1843" s="4">
        <v>2005</v>
      </c>
      <c r="H1843" s="1">
        <v>788</v>
      </c>
      <c r="I1843" s="1">
        <v>425</v>
      </c>
      <c r="J1843" s="1">
        <v>363</v>
      </c>
    </row>
    <row r="1844" spans="1:10" ht="14.25" customHeight="1" x14ac:dyDescent="0.3">
      <c r="A1844" s="1">
        <v>2027</v>
      </c>
      <c r="B1844" t="s">
        <v>661</v>
      </c>
      <c r="C1844" t="s">
        <v>662</v>
      </c>
      <c r="D1844" t="s">
        <v>663</v>
      </c>
      <c r="E1844" s="4">
        <v>4439</v>
      </c>
      <c r="F1844" s="4">
        <v>2403</v>
      </c>
      <c r="G1844" s="4">
        <v>2036</v>
      </c>
      <c r="H1844" s="1">
        <v>793</v>
      </c>
      <c r="I1844" s="1">
        <v>428</v>
      </c>
      <c r="J1844" s="1">
        <v>365</v>
      </c>
    </row>
    <row r="1845" spans="1:10" ht="14.25" customHeight="1" x14ac:dyDescent="0.3">
      <c r="A1845" s="1">
        <v>2028</v>
      </c>
      <c r="B1845" t="s">
        <v>664</v>
      </c>
      <c r="C1845" t="s">
        <v>665</v>
      </c>
      <c r="D1845" t="s">
        <v>666</v>
      </c>
      <c r="E1845" s="4">
        <v>4505</v>
      </c>
      <c r="F1845" s="4">
        <v>2439</v>
      </c>
      <c r="G1845" s="4">
        <v>2066</v>
      </c>
      <c r="H1845" s="1">
        <v>798</v>
      </c>
      <c r="I1845" s="1">
        <v>430</v>
      </c>
      <c r="J1845" s="1">
        <v>367</v>
      </c>
    </row>
    <row r="1846" spans="1:10" ht="14.25" customHeight="1" x14ac:dyDescent="0.3">
      <c r="A1846" s="1">
        <v>2029</v>
      </c>
      <c r="B1846" t="s">
        <v>667</v>
      </c>
      <c r="C1846" t="s">
        <v>668</v>
      </c>
      <c r="D1846" t="s">
        <v>669</v>
      </c>
      <c r="E1846" s="4">
        <v>4571</v>
      </c>
      <c r="F1846" s="4">
        <v>2475</v>
      </c>
      <c r="G1846" s="4">
        <v>2096</v>
      </c>
      <c r="H1846" s="1">
        <v>802</v>
      </c>
      <c r="I1846" s="1">
        <v>433</v>
      </c>
      <c r="J1846" s="1">
        <v>369</v>
      </c>
    </row>
    <row r="1847" spans="1:10" ht="14.25" customHeight="1" x14ac:dyDescent="0.3">
      <c r="A1847" s="1">
        <v>2030</v>
      </c>
      <c r="B1847" t="s">
        <v>670</v>
      </c>
      <c r="C1847" t="s">
        <v>671</v>
      </c>
      <c r="D1847" t="s">
        <v>672</v>
      </c>
      <c r="E1847" s="4">
        <v>4639</v>
      </c>
      <c r="F1847" s="4">
        <v>2511</v>
      </c>
      <c r="G1847" s="4">
        <v>2127</v>
      </c>
      <c r="H1847" s="1">
        <v>807</v>
      </c>
      <c r="I1847" s="1">
        <v>435</v>
      </c>
      <c r="J1847" s="1">
        <v>371</v>
      </c>
    </row>
    <row r="1848" spans="1:10" ht="14.25" customHeight="1" x14ac:dyDescent="0.3">
      <c r="A1848" s="1">
        <v>2031</v>
      </c>
      <c r="B1848" t="s">
        <v>673</v>
      </c>
      <c r="C1848" t="s">
        <v>674</v>
      </c>
      <c r="D1848" t="s">
        <v>675</v>
      </c>
      <c r="E1848" s="4">
        <v>4705</v>
      </c>
      <c r="F1848" s="4">
        <v>2547</v>
      </c>
      <c r="G1848" s="4">
        <v>2158</v>
      </c>
      <c r="H1848" s="1">
        <v>811</v>
      </c>
      <c r="I1848" s="1">
        <v>438</v>
      </c>
      <c r="J1848" s="1">
        <v>373</v>
      </c>
    </row>
    <row r="1849" spans="1:10" ht="14.25" customHeight="1" x14ac:dyDescent="0.3">
      <c r="A1849" s="1">
        <v>2032</v>
      </c>
      <c r="B1849" t="s">
        <v>676</v>
      </c>
      <c r="C1849" t="s">
        <v>677</v>
      </c>
      <c r="D1849" t="s">
        <v>678</v>
      </c>
      <c r="E1849" s="4">
        <v>4768</v>
      </c>
      <c r="F1849" s="4">
        <v>2582</v>
      </c>
      <c r="G1849" s="4">
        <v>2187</v>
      </c>
      <c r="H1849" s="1">
        <v>814</v>
      </c>
      <c r="I1849" s="1">
        <v>439</v>
      </c>
      <c r="J1849" s="1">
        <v>375</v>
      </c>
    </row>
    <row r="1850" spans="1:10" ht="14.25" customHeight="1" x14ac:dyDescent="0.3">
      <c r="A1850" s="1">
        <v>2033</v>
      </c>
      <c r="B1850" t="s">
        <v>679</v>
      </c>
      <c r="C1850" t="s">
        <v>680</v>
      </c>
      <c r="D1850" t="s">
        <v>681</v>
      </c>
      <c r="E1850" s="4">
        <v>4832</v>
      </c>
      <c r="F1850" s="4">
        <v>2616</v>
      </c>
      <c r="G1850" s="4">
        <v>2216</v>
      </c>
      <c r="H1850" s="1">
        <v>818</v>
      </c>
      <c r="I1850" s="1">
        <v>441</v>
      </c>
      <c r="J1850" s="1">
        <v>377</v>
      </c>
    </row>
    <row r="1851" spans="1:10" ht="14.25" customHeight="1" x14ac:dyDescent="0.3">
      <c r="A1851" s="1">
        <v>2034</v>
      </c>
      <c r="B1851" t="s">
        <v>682</v>
      </c>
      <c r="C1851" t="s">
        <v>683</v>
      </c>
      <c r="D1851" t="s">
        <v>684</v>
      </c>
      <c r="E1851" s="4">
        <v>4896</v>
      </c>
      <c r="F1851" s="4">
        <v>2651</v>
      </c>
      <c r="G1851" s="4">
        <v>2245</v>
      </c>
      <c r="H1851" s="1">
        <v>821</v>
      </c>
      <c r="I1851" s="1">
        <v>443</v>
      </c>
      <c r="J1851" s="1">
        <v>378</v>
      </c>
    </row>
    <row r="1852" spans="1:10" ht="14.25" customHeight="1" x14ac:dyDescent="0.3">
      <c r="A1852" s="1">
        <v>2035</v>
      </c>
      <c r="B1852" t="s">
        <v>685</v>
      </c>
      <c r="C1852" t="s">
        <v>686</v>
      </c>
      <c r="D1852" t="s">
        <v>687</v>
      </c>
      <c r="E1852" s="4">
        <v>4961</v>
      </c>
      <c r="F1852" s="4">
        <v>2686</v>
      </c>
      <c r="G1852" s="4">
        <v>2275</v>
      </c>
      <c r="H1852" s="1">
        <v>825</v>
      </c>
      <c r="I1852" s="1">
        <v>445</v>
      </c>
      <c r="J1852" s="1">
        <v>380</v>
      </c>
    </row>
    <row r="1853" spans="1:10" ht="14.25" customHeight="1" x14ac:dyDescent="0.3">
      <c r="A1853" s="1">
        <v>2036</v>
      </c>
      <c r="B1853" t="s">
        <v>688</v>
      </c>
      <c r="C1853" t="s">
        <v>689</v>
      </c>
      <c r="D1853" t="s">
        <v>690</v>
      </c>
      <c r="E1853" s="4">
        <v>5026</v>
      </c>
      <c r="F1853" s="4">
        <v>2721</v>
      </c>
      <c r="G1853" s="4">
        <v>2305</v>
      </c>
      <c r="H1853" s="1">
        <v>829</v>
      </c>
      <c r="I1853" s="1">
        <v>447</v>
      </c>
      <c r="J1853" s="1">
        <v>381</v>
      </c>
    </row>
    <row r="1854" spans="1:10" ht="14.25" customHeight="1" x14ac:dyDescent="0.3">
      <c r="A1854" s="56">
        <v>96</v>
      </c>
      <c r="B1854" s="55"/>
      <c r="C1854" s="55"/>
      <c r="D1854" s="55"/>
      <c r="E1854" s="55"/>
      <c r="F1854" s="55"/>
      <c r="G1854" s="55"/>
      <c r="H1854" s="55"/>
      <c r="I1854" s="55"/>
      <c r="J1854" s="55"/>
    </row>
    <row r="1855" spans="1:10" ht="14.25" customHeight="1" x14ac:dyDescent="0.3"/>
    <row r="1856" spans="1:10" ht="14.25" customHeight="1" x14ac:dyDescent="0.3">
      <c r="A1856" s="55" t="s">
        <v>611</v>
      </c>
      <c r="B1856" s="55"/>
      <c r="C1856" s="55"/>
      <c r="D1856" s="55"/>
      <c r="E1856" s="55"/>
      <c r="F1856" s="55"/>
      <c r="G1856" s="55"/>
      <c r="H1856" s="55"/>
      <c r="I1856" s="55"/>
      <c r="J1856" s="55"/>
    </row>
    <row r="1857" spans="1:10" ht="14.25" customHeight="1" x14ac:dyDescent="0.3">
      <c r="A1857" s="55" t="s">
        <v>691</v>
      </c>
      <c r="B1857" s="55"/>
      <c r="C1857" s="55"/>
      <c r="D1857" s="55"/>
      <c r="E1857" s="55"/>
      <c r="F1857" s="55"/>
      <c r="G1857" s="55"/>
      <c r="H1857" s="55"/>
      <c r="I1857" s="55"/>
      <c r="J1857" s="55"/>
    </row>
    <row r="1858" spans="1:10" ht="14.25" customHeight="1" x14ac:dyDescent="0.3">
      <c r="E1858" s="55" t="s">
        <v>464</v>
      </c>
      <c r="F1858" s="55"/>
    </row>
    <row r="1859" spans="1:10" ht="14.25" customHeight="1" x14ac:dyDescent="0.3">
      <c r="C1859" t="s">
        <v>91</v>
      </c>
      <c r="E1859" s="55" t="s">
        <v>92</v>
      </c>
      <c r="F1859" s="55"/>
      <c r="G1859" s="55"/>
      <c r="H1859" s="55" t="s">
        <v>356</v>
      </c>
      <c r="I1859" s="55"/>
      <c r="J1859" s="55"/>
    </row>
    <row r="1860" spans="1:10" ht="14.25" customHeight="1" x14ac:dyDescent="0.3">
      <c r="A1860" t="s">
        <v>5</v>
      </c>
    </row>
    <row r="1861" spans="1:10" ht="14.25" customHeight="1" x14ac:dyDescent="0.3">
      <c r="B1861" t="s">
        <v>275</v>
      </c>
      <c r="C1861" t="s">
        <v>7</v>
      </c>
      <c r="D1861" t="s">
        <v>8</v>
      </c>
      <c r="E1861" t="s">
        <v>275</v>
      </c>
      <c r="F1861" t="s">
        <v>7</v>
      </c>
      <c r="G1861" t="s">
        <v>8</v>
      </c>
      <c r="H1861" t="s">
        <v>275</v>
      </c>
      <c r="I1861" t="s">
        <v>7</v>
      </c>
      <c r="J1861" t="s">
        <v>8</v>
      </c>
    </row>
    <row r="1862" spans="1:10" ht="14.25" customHeight="1" x14ac:dyDescent="0.3">
      <c r="A1862" s="1">
        <v>1</v>
      </c>
      <c r="B1862" s="1">
        <v>11</v>
      </c>
      <c r="C1862" s="1">
        <v>12</v>
      </c>
      <c r="D1862" s="1">
        <v>13</v>
      </c>
      <c r="E1862" s="1">
        <v>14</v>
      </c>
      <c r="F1862" s="1">
        <v>15</v>
      </c>
      <c r="G1862" s="1">
        <v>16</v>
      </c>
      <c r="H1862" s="1">
        <v>17</v>
      </c>
      <c r="I1862" s="1">
        <v>18</v>
      </c>
      <c r="J1862" s="1">
        <v>19</v>
      </c>
    </row>
    <row r="1863" spans="1:10" ht="14.25" customHeight="1" x14ac:dyDescent="0.3">
      <c r="A1863" s="1">
        <v>2011</v>
      </c>
      <c r="B1863" s="4">
        <v>10468</v>
      </c>
      <c r="C1863" s="4">
        <v>5583</v>
      </c>
      <c r="D1863" s="4">
        <v>4885</v>
      </c>
      <c r="E1863" s="4">
        <v>8944</v>
      </c>
      <c r="F1863" s="4">
        <v>4775</v>
      </c>
      <c r="G1863" s="4">
        <v>4169</v>
      </c>
      <c r="H1863" s="4">
        <v>16506</v>
      </c>
      <c r="I1863" s="4">
        <v>8836</v>
      </c>
      <c r="J1863" s="4">
        <v>7670</v>
      </c>
    </row>
    <row r="1864" spans="1:10" ht="14.25" customHeight="1" x14ac:dyDescent="0.3">
      <c r="A1864" s="1">
        <v>2012</v>
      </c>
      <c r="B1864" s="4">
        <v>10675</v>
      </c>
      <c r="C1864" s="4">
        <v>5694</v>
      </c>
      <c r="D1864" s="4">
        <v>4982</v>
      </c>
      <c r="E1864" s="4">
        <v>9252</v>
      </c>
      <c r="F1864" s="4">
        <v>4939</v>
      </c>
      <c r="G1864" s="4">
        <v>4312</v>
      </c>
      <c r="H1864" s="4">
        <v>16918</v>
      </c>
      <c r="I1864" s="4">
        <v>9057</v>
      </c>
      <c r="J1864" s="4">
        <v>7861</v>
      </c>
    </row>
    <row r="1865" spans="1:10" ht="14.25" customHeight="1" x14ac:dyDescent="0.3">
      <c r="A1865" s="1">
        <v>2013</v>
      </c>
      <c r="B1865" s="4">
        <v>10884</v>
      </c>
      <c r="C1865" s="4">
        <v>5805</v>
      </c>
      <c r="D1865" s="4">
        <v>5079</v>
      </c>
      <c r="E1865" s="4">
        <v>9564</v>
      </c>
      <c r="F1865" s="4">
        <v>5106</v>
      </c>
      <c r="G1865" s="4">
        <v>4458</v>
      </c>
      <c r="H1865" s="4">
        <v>17328</v>
      </c>
      <c r="I1865" s="4">
        <v>9276</v>
      </c>
      <c r="J1865" s="4">
        <v>8052</v>
      </c>
    </row>
    <row r="1866" spans="1:10" ht="14.25" customHeight="1" x14ac:dyDescent="0.3">
      <c r="A1866" s="1">
        <v>2014</v>
      </c>
      <c r="B1866" s="4">
        <v>11095</v>
      </c>
      <c r="C1866" s="4">
        <v>5917</v>
      </c>
      <c r="D1866" s="4">
        <v>5178</v>
      </c>
      <c r="E1866" s="4">
        <v>9879</v>
      </c>
      <c r="F1866" s="4">
        <v>5275</v>
      </c>
      <c r="G1866" s="4">
        <v>4605</v>
      </c>
      <c r="H1866" s="4">
        <v>17737</v>
      </c>
      <c r="I1866" s="4">
        <v>9495</v>
      </c>
      <c r="J1866" s="4">
        <v>8242</v>
      </c>
    </row>
    <row r="1867" spans="1:10" ht="14.25" customHeight="1" x14ac:dyDescent="0.3">
      <c r="A1867" s="1">
        <v>2015</v>
      </c>
      <c r="B1867" s="4">
        <v>11307</v>
      </c>
      <c r="C1867" s="4">
        <v>6031</v>
      </c>
      <c r="D1867" s="4">
        <v>5277</v>
      </c>
      <c r="E1867" s="4">
        <v>10200</v>
      </c>
      <c r="F1867" s="4">
        <v>5446</v>
      </c>
      <c r="G1867" s="4">
        <v>4754</v>
      </c>
      <c r="H1867" s="4">
        <v>18145</v>
      </c>
      <c r="I1867" s="4">
        <v>9714</v>
      </c>
      <c r="J1867" s="4">
        <v>8431</v>
      </c>
    </row>
    <row r="1868" spans="1:10" ht="14.25" customHeight="1" x14ac:dyDescent="0.3">
      <c r="A1868" s="1">
        <v>2016</v>
      </c>
      <c r="B1868" s="4">
        <v>11517</v>
      </c>
      <c r="C1868" s="4">
        <v>6142</v>
      </c>
      <c r="D1868" s="4">
        <v>5374</v>
      </c>
      <c r="E1868" s="4">
        <v>10522</v>
      </c>
      <c r="F1868" s="4">
        <v>5618</v>
      </c>
      <c r="G1868" s="4">
        <v>4904</v>
      </c>
      <c r="H1868" s="4">
        <v>18553</v>
      </c>
      <c r="I1868" s="4">
        <v>9932</v>
      </c>
      <c r="J1868" s="4">
        <v>8621</v>
      </c>
    </row>
    <row r="1869" spans="1:10" ht="14.25" customHeight="1" x14ac:dyDescent="0.3">
      <c r="A1869" s="1">
        <v>2017</v>
      </c>
      <c r="B1869" s="4">
        <v>11717</v>
      </c>
      <c r="C1869" s="4">
        <v>6249</v>
      </c>
      <c r="D1869" s="4">
        <v>5468</v>
      </c>
      <c r="E1869" s="4">
        <v>10846</v>
      </c>
      <c r="F1869" s="4">
        <v>5791</v>
      </c>
      <c r="G1869" s="4">
        <v>5055</v>
      </c>
      <c r="H1869" s="4">
        <v>18959</v>
      </c>
      <c r="I1869" s="4">
        <v>10149</v>
      </c>
      <c r="J1869" s="4">
        <v>8810</v>
      </c>
    </row>
    <row r="1870" spans="1:10" ht="14.25" customHeight="1" x14ac:dyDescent="0.3">
      <c r="A1870" s="1">
        <v>2018</v>
      </c>
      <c r="B1870" s="4">
        <v>11920</v>
      </c>
      <c r="C1870" s="4">
        <v>6357</v>
      </c>
      <c r="D1870" s="4">
        <v>5563</v>
      </c>
      <c r="E1870" s="4">
        <v>11173</v>
      </c>
      <c r="F1870" s="4">
        <v>5965</v>
      </c>
      <c r="G1870" s="4">
        <v>5208</v>
      </c>
      <c r="H1870" s="4">
        <v>19364</v>
      </c>
      <c r="I1870" s="4">
        <v>10366</v>
      </c>
      <c r="J1870" s="4">
        <v>8998</v>
      </c>
    </row>
    <row r="1871" spans="1:10" ht="14.25" customHeight="1" x14ac:dyDescent="0.3">
      <c r="A1871" s="1">
        <v>2019</v>
      </c>
      <c r="B1871" s="4">
        <v>12125</v>
      </c>
      <c r="C1871" s="4">
        <v>6466</v>
      </c>
      <c r="D1871" s="4">
        <v>5658</v>
      </c>
      <c r="E1871" s="4">
        <v>11503</v>
      </c>
      <c r="F1871" s="4">
        <v>6142</v>
      </c>
      <c r="G1871" s="4">
        <v>5362</v>
      </c>
      <c r="H1871" s="4">
        <v>19768</v>
      </c>
      <c r="I1871" s="4">
        <v>10583</v>
      </c>
      <c r="J1871" s="4">
        <v>9186</v>
      </c>
    </row>
    <row r="1872" spans="1:10" ht="14.25" customHeight="1" x14ac:dyDescent="0.3">
      <c r="A1872" s="1">
        <v>2020</v>
      </c>
      <c r="B1872" s="4">
        <v>12331</v>
      </c>
      <c r="C1872" s="4">
        <v>6577</v>
      </c>
      <c r="D1872" s="4">
        <v>5754</v>
      </c>
      <c r="E1872" s="4">
        <v>11839</v>
      </c>
      <c r="F1872" s="4">
        <v>6321</v>
      </c>
      <c r="G1872" s="4">
        <v>5518</v>
      </c>
      <c r="H1872" s="4">
        <v>20171</v>
      </c>
      <c r="I1872" s="4">
        <v>10798</v>
      </c>
      <c r="J1872" s="4">
        <v>9373</v>
      </c>
    </row>
    <row r="1873" spans="1:10" ht="14.25" customHeight="1" x14ac:dyDescent="0.3">
      <c r="A1873" s="1">
        <v>2021</v>
      </c>
      <c r="B1873" s="4">
        <v>12533</v>
      </c>
      <c r="C1873" s="4">
        <v>6684</v>
      </c>
      <c r="D1873" s="4">
        <v>5849</v>
      </c>
      <c r="E1873" s="4">
        <v>12172</v>
      </c>
      <c r="F1873" s="4">
        <v>6499</v>
      </c>
      <c r="G1873" s="4">
        <v>5673</v>
      </c>
      <c r="H1873" s="4">
        <v>20576</v>
      </c>
      <c r="I1873" s="4">
        <v>11015</v>
      </c>
      <c r="J1873" s="4">
        <v>9561</v>
      </c>
    </row>
    <row r="1874" spans="1:10" ht="14.25" customHeight="1" x14ac:dyDescent="0.3">
      <c r="A1874" s="1">
        <v>2022</v>
      </c>
      <c r="B1874" s="4">
        <v>12724</v>
      </c>
      <c r="C1874" s="4">
        <v>6786</v>
      </c>
      <c r="D1874" s="4">
        <v>5938</v>
      </c>
      <c r="E1874" s="4">
        <v>12498</v>
      </c>
      <c r="F1874" s="4">
        <v>6673</v>
      </c>
      <c r="G1874" s="4">
        <v>5825</v>
      </c>
      <c r="H1874" s="4">
        <v>20991</v>
      </c>
      <c r="I1874" s="4">
        <v>11237</v>
      </c>
      <c r="J1874" s="4">
        <v>9754</v>
      </c>
    </row>
    <row r="1875" spans="1:10" ht="14.25" customHeight="1" x14ac:dyDescent="0.3">
      <c r="A1875" s="1">
        <v>2023</v>
      </c>
      <c r="B1875" s="4">
        <v>12918</v>
      </c>
      <c r="C1875" s="4">
        <v>6889</v>
      </c>
      <c r="D1875" s="4">
        <v>6028</v>
      </c>
      <c r="E1875" s="4">
        <v>12827</v>
      </c>
      <c r="F1875" s="4">
        <v>6849</v>
      </c>
      <c r="G1875" s="4">
        <v>5979</v>
      </c>
      <c r="H1875" s="4">
        <v>21403</v>
      </c>
      <c r="I1875" s="4">
        <v>11458</v>
      </c>
      <c r="J1875" s="4">
        <v>9945</v>
      </c>
    </row>
    <row r="1876" spans="1:10" ht="14.25" customHeight="1" x14ac:dyDescent="0.3">
      <c r="A1876" s="1">
        <v>2024</v>
      </c>
      <c r="B1876" s="4">
        <v>13112</v>
      </c>
      <c r="C1876" s="4">
        <v>6993</v>
      </c>
      <c r="D1876" s="4">
        <v>6119</v>
      </c>
      <c r="E1876" s="4">
        <v>13160</v>
      </c>
      <c r="F1876" s="4">
        <v>7026</v>
      </c>
      <c r="G1876" s="4">
        <v>6134</v>
      </c>
      <c r="H1876" s="4">
        <v>21814</v>
      </c>
      <c r="I1876" s="4">
        <v>11678</v>
      </c>
      <c r="J1876" s="4">
        <v>10136</v>
      </c>
    </row>
    <row r="1877" spans="1:10" ht="14.25" customHeight="1" x14ac:dyDescent="0.3">
      <c r="A1877" s="1">
        <v>2025</v>
      </c>
      <c r="B1877" s="4">
        <v>13309</v>
      </c>
      <c r="C1877" s="4">
        <v>7098</v>
      </c>
      <c r="D1877" s="4">
        <v>6211</v>
      </c>
      <c r="E1877" s="4">
        <v>13497</v>
      </c>
      <c r="F1877" s="4">
        <v>7206</v>
      </c>
      <c r="G1877" s="4">
        <v>6291</v>
      </c>
      <c r="H1877" s="4">
        <v>22223</v>
      </c>
      <c r="I1877" s="4">
        <v>11897</v>
      </c>
      <c r="J1877" s="4">
        <v>10326</v>
      </c>
    </row>
    <row r="1878" spans="1:10" ht="14.25" customHeight="1" x14ac:dyDescent="0.3">
      <c r="A1878" s="1">
        <v>2026</v>
      </c>
      <c r="B1878" s="4">
        <v>13501</v>
      </c>
      <c r="C1878" s="4">
        <v>7201</v>
      </c>
      <c r="D1878" s="4">
        <v>6301</v>
      </c>
      <c r="E1878" s="4">
        <v>13832</v>
      </c>
      <c r="F1878" s="4">
        <v>7385</v>
      </c>
      <c r="G1878" s="4">
        <v>6447</v>
      </c>
      <c r="H1878" s="4">
        <v>22634</v>
      </c>
      <c r="I1878" s="4">
        <v>12117</v>
      </c>
      <c r="J1878" s="4">
        <v>10517</v>
      </c>
    </row>
    <row r="1879" spans="1:10" ht="14.25" customHeight="1" x14ac:dyDescent="0.3">
      <c r="A1879" s="1">
        <v>2027</v>
      </c>
      <c r="B1879" s="4">
        <v>13683</v>
      </c>
      <c r="C1879" s="4">
        <v>7297</v>
      </c>
      <c r="D1879" s="4">
        <v>6385</v>
      </c>
      <c r="E1879" s="4">
        <v>14161</v>
      </c>
      <c r="F1879" s="4">
        <v>7561</v>
      </c>
      <c r="G1879" s="4">
        <v>6601</v>
      </c>
      <c r="H1879" s="4">
        <v>23049</v>
      </c>
      <c r="I1879" s="4">
        <v>12339</v>
      </c>
      <c r="J1879" s="4">
        <v>10710</v>
      </c>
    </row>
    <row r="1880" spans="1:10" ht="14.25" customHeight="1" x14ac:dyDescent="0.3">
      <c r="A1880" s="1">
        <v>2028</v>
      </c>
      <c r="B1880" s="4">
        <v>13865</v>
      </c>
      <c r="C1880" s="4">
        <v>7395</v>
      </c>
      <c r="D1880" s="4">
        <v>6470</v>
      </c>
      <c r="E1880" s="4">
        <v>14494</v>
      </c>
      <c r="F1880" s="4">
        <v>7738</v>
      </c>
      <c r="G1880" s="4">
        <v>6755</v>
      </c>
      <c r="H1880" s="4">
        <v>23461</v>
      </c>
      <c r="I1880" s="4">
        <v>12559</v>
      </c>
      <c r="J1880" s="4">
        <v>10902</v>
      </c>
    </row>
    <row r="1881" spans="1:10" ht="14.25" customHeight="1" x14ac:dyDescent="0.3">
      <c r="A1881" s="1">
        <v>2029</v>
      </c>
      <c r="B1881" s="4">
        <v>14050</v>
      </c>
      <c r="C1881" s="4">
        <v>7493</v>
      </c>
      <c r="D1881" s="4">
        <v>6557</v>
      </c>
      <c r="E1881" s="4">
        <v>14830</v>
      </c>
      <c r="F1881" s="4">
        <v>7918</v>
      </c>
      <c r="G1881" s="4">
        <v>6912</v>
      </c>
      <c r="H1881" s="4">
        <v>23871</v>
      </c>
      <c r="I1881" s="4">
        <v>12779</v>
      </c>
      <c r="J1881" s="4">
        <v>11092</v>
      </c>
    </row>
    <row r="1882" spans="1:10" ht="14.25" customHeight="1" x14ac:dyDescent="0.3">
      <c r="A1882" s="1">
        <v>2030</v>
      </c>
      <c r="B1882" s="4">
        <v>14236</v>
      </c>
      <c r="C1882" s="4">
        <v>7593</v>
      </c>
      <c r="D1882" s="4">
        <v>6643</v>
      </c>
      <c r="E1882" s="4">
        <v>15169</v>
      </c>
      <c r="F1882" s="4">
        <v>8099</v>
      </c>
      <c r="G1882" s="4">
        <v>7070</v>
      </c>
      <c r="H1882" s="4">
        <v>24280</v>
      </c>
      <c r="I1882" s="4">
        <v>12998</v>
      </c>
      <c r="J1882" s="4">
        <v>11282</v>
      </c>
    </row>
    <row r="1883" spans="1:10" ht="14.25" customHeight="1" x14ac:dyDescent="0.3">
      <c r="A1883" s="1">
        <v>2031</v>
      </c>
      <c r="B1883" s="4">
        <v>14417</v>
      </c>
      <c r="C1883" s="4">
        <v>7689</v>
      </c>
      <c r="D1883" s="4">
        <v>6728</v>
      </c>
      <c r="E1883" s="4">
        <v>15508</v>
      </c>
      <c r="F1883" s="4">
        <v>8280</v>
      </c>
      <c r="G1883" s="4">
        <v>7228</v>
      </c>
      <c r="H1883" s="4">
        <v>24687</v>
      </c>
      <c r="I1883" s="4">
        <v>13216</v>
      </c>
      <c r="J1883" s="4">
        <v>11471</v>
      </c>
    </row>
    <row r="1884" spans="1:10" ht="14.25" customHeight="1" x14ac:dyDescent="0.3">
      <c r="A1884" s="1">
        <v>2032</v>
      </c>
      <c r="B1884" s="4">
        <v>14588</v>
      </c>
      <c r="C1884" s="4">
        <v>7780</v>
      </c>
      <c r="D1884" s="4">
        <v>6808</v>
      </c>
      <c r="E1884" s="4">
        <v>15842</v>
      </c>
      <c r="F1884" s="4">
        <v>8458</v>
      </c>
      <c r="G1884" s="4">
        <v>7384</v>
      </c>
      <c r="H1884" s="4">
        <v>25096</v>
      </c>
      <c r="I1884" s="4">
        <v>13435</v>
      </c>
      <c r="J1884" s="4">
        <v>11661</v>
      </c>
    </row>
    <row r="1885" spans="1:10" ht="14.25" customHeight="1" x14ac:dyDescent="0.3">
      <c r="A1885" s="1">
        <v>2033</v>
      </c>
      <c r="B1885" s="4">
        <v>14761</v>
      </c>
      <c r="C1885" s="4">
        <v>7873</v>
      </c>
      <c r="D1885" s="4">
        <v>6888</v>
      </c>
      <c r="E1885" s="4">
        <v>16179</v>
      </c>
      <c r="F1885" s="4">
        <v>8638</v>
      </c>
      <c r="G1885" s="4">
        <v>7541</v>
      </c>
      <c r="H1885" s="4">
        <v>25504</v>
      </c>
      <c r="I1885" s="4">
        <v>13653</v>
      </c>
      <c r="J1885" s="4">
        <v>11851</v>
      </c>
    </row>
    <row r="1886" spans="1:10" ht="14.25" customHeight="1" x14ac:dyDescent="0.3">
      <c r="A1886" s="1">
        <v>2034</v>
      </c>
      <c r="B1886" s="4">
        <v>14935</v>
      </c>
      <c r="C1886" s="4">
        <v>7965</v>
      </c>
      <c r="D1886" s="4">
        <v>6970</v>
      </c>
      <c r="E1886" s="4">
        <v>16520</v>
      </c>
      <c r="F1886" s="4">
        <v>8820</v>
      </c>
      <c r="G1886" s="4">
        <v>7700</v>
      </c>
      <c r="H1886" s="4">
        <v>25911</v>
      </c>
      <c r="I1886" s="4">
        <v>13871</v>
      </c>
      <c r="J1886" s="4">
        <v>12040</v>
      </c>
    </row>
    <row r="1887" spans="1:10" ht="14.25" customHeight="1" x14ac:dyDescent="0.3">
      <c r="A1887" s="1">
        <v>2035</v>
      </c>
      <c r="B1887" s="4">
        <v>15110</v>
      </c>
      <c r="C1887" s="4">
        <v>8058</v>
      </c>
      <c r="D1887" s="4">
        <v>7051</v>
      </c>
      <c r="E1887" s="4">
        <v>16863</v>
      </c>
      <c r="F1887" s="4">
        <v>9003</v>
      </c>
      <c r="G1887" s="4">
        <v>7860</v>
      </c>
      <c r="H1887" s="4">
        <v>26319</v>
      </c>
      <c r="I1887" s="4">
        <v>14089</v>
      </c>
      <c r="J1887" s="4">
        <v>12230</v>
      </c>
    </row>
    <row r="1888" spans="1:10" ht="14.25" customHeight="1" x14ac:dyDescent="0.3">
      <c r="A1888" s="1">
        <v>2036</v>
      </c>
      <c r="B1888" s="4">
        <v>15284</v>
      </c>
      <c r="C1888" s="4">
        <v>8152</v>
      </c>
      <c r="D1888" s="4">
        <v>7133</v>
      </c>
      <c r="E1888" s="4">
        <v>17207</v>
      </c>
      <c r="F1888" s="4">
        <v>9187</v>
      </c>
      <c r="G1888" s="4">
        <v>8020</v>
      </c>
      <c r="H1888" s="4">
        <v>26727</v>
      </c>
      <c r="I1888" s="4">
        <v>14308</v>
      </c>
      <c r="J1888" s="4">
        <v>12419</v>
      </c>
    </row>
    <row r="1889" spans="1:10" ht="14.25" customHeight="1" x14ac:dyDescent="0.3">
      <c r="A1889" s="56">
        <v>97</v>
      </c>
      <c r="B1889" s="55"/>
      <c r="C1889" s="55"/>
      <c r="D1889" s="55"/>
      <c r="E1889" s="55"/>
      <c r="F1889" s="55"/>
      <c r="G1889" s="55"/>
      <c r="H1889" s="55"/>
      <c r="I1889" s="55"/>
      <c r="J1889" s="55"/>
    </row>
    <row r="1890" spans="1:10" ht="14.25" customHeight="1" x14ac:dyDescent="0.3"/>
    <row r="1891" spans="1:10" ht="14.25" customHeight="1" x14ac:dyDescent="0.3">
      <c r="A1891" s="55" t="s">
        <v>611</v>
      </c>
      <c r="B1891" s="55"/>
      <c r="C1891" s="55"/>
      <c r="D1891" s="55"/>
      <c r="E1891" s="55"/>
      <c r="F1891" s="55"/>
      <c r="G1891" s="55"/>
      <c r="H1891" s="55"/>
      <c r="I1891" s="55"/>
      <c r="J1891" s="55"/>
    </row>
    <row r="1892" spans="1:10" ht="14.25" customHeight="1" x14ac:dyDescent="0.3">
      <c r="A1892" s="55" t="s">
        <v>691</v>
      </c>
      <c r="B1892" s="55"/>
      <c r="C1892" s="55"/>
      <c r="D1892" s="55"/>
      <c r="E1892" s="55"/>
      <c r="F1892" s="55"/>
      <c r="G1892" s="55"/>
      <c r="H1892" s="55"/>
      <c r="I1892" s="55"/>
      <c r="J1892" s="55"/>
    </row>
    <row r="1893" spans="1:10" ht="14.25" customHeight="1" x14ac:dyDescent="0.3">
      <c r="E1893" s="55" t="s">
        <v>464</v>
      </c>
      <c r="F1893" s="55"/>
      <c r="G1893" s="55"/>
    </row>
    <row r="1894" spans="1:10" ht="14.25" customHeight="1" x14ac:dyDescent="0.3">
      <c r="B1894" s="55" t="s">
        <v>95</v>
      </c>
      <c r="C1894" s="55"/>
      <c r="D1894" s="55"/>
      <c r="E1894" s="55" t="s">
        <v>96</v>
      </c>
      <c r="F1894" s="55"/>
      <c r="G1894" s="55"/>
      <c r="I1894" t="s">
        <v>97</v>
      </c>
    </row>
    <row r="1895" spans="1:10" ht="14.25" customHeight="1" x14ac:dyDescent="0.3">
      <c r="A1895" t="s">
        <v>5</v>
      </c>
    </row>
    <row r="1896" spans="1:10" ht="14.25" customHeight="1" x14ac:dyDescent="0.3">
      <c r="B1896" t="s">
        <v>275</v>
      </c>
      <c r="C1896" t="s">
        <v>7</v>
      </c>
      <c r="D1896" t="s">
        <v>8</v>
      </c>
      <c r="E1896" t="s">
        <v>275</v>
      </c>
      <c r="F1896" t="s">
        <v>7</v>
      </c>
      <c r="G1896" t="s">
        <v>8</v>
      </c>
      <c r="H1896" t="s">
        <v>275</v>
      </c>
      <c r="I1896" t="s">
        <v>7</v>
      </c>
      <c r="J1896" t="s">
        <v>8</v>
      </c>
    </row>
    <row r="1897" spans="1:10" ht="14.25" customHeight="1" x14ac:dyDescent="0.3">
      <c r="A1897" s="1">
        <v>1</v>
      </c>
      <c r="B1897" s="1">
        <v>20</v>
      </c>
      <c r="C1897" s="1">
        <v>21</v>
      </c>
      <c r="D1897" s="1">
        <v>22</v>
      </c>
      <c r="E1897" s="1">
        <v>23</v>
      </c>
      <c r="F1897" s="1">
        <v>24</v>
      </c>
      <c r="G1897" s="1">
        <v>25</v>
      </c>
      <c r="H1897" s="1">
        <v>26</v>
      </c>
      <c r="I1897" s="1">
        <v>27</v>
      </c>
      <c r="J1897" s="1">
        <v>28</v>
      </c>
    </row>
    <row r="1898" spans="1:10" ht="14.25" customHeight="1" x14ac:dyDescent="0.3">
      <c r="A1898" s="1">
        <v>2011</v>
      </c>
      <c r="B1898" s="4">
        <v>17177</v>
      </c>
      <c r="C1898" s="4">
        <v>8975</v>
      </c>
      <c r="D1898" s="4">
        <v>8203</v>
      </c>
      <c r="E1898" s="4">
        <v>44839</v>
      </c>
      <c r="F1898" s="4">
        <v>23674</v>
      </c>
      <c r="G1898" s="4">
        <v>21165</v>
      </c>
      <c r="H1898" s="4">
        <v>11864</v>
      </c>
      <c r="I1898" s="4">
        <v>6261</v>
      </c>
      <c r="J1898" s="4">
        <v>5603</v>
      </c>
    </row>
    <row r="1899" spans="1:10" ht="14.25" customHeight="1" x14ac:dyDescent="0.3">
      <c r="A1899" s="1">
        <v>2012</v>
      </c>
      <c r="B1899" s="4">
        <v>17566</v>
      </c>
      <c r="C1899" s="4">
        <v>9178</v>
      </c>
      <c r="D1899" s="4">
        <v>8388</v>
      </c>
      <c r="E1899" s="4">
        <v>45872</v>
      </c>
      <c r="F1899" s="4">
        <v>24220</v>
      </c>
      <c r="G1899" s="4">
        <v>21653</v>
      </c>
      <c r="H1899" s="4">
        <v>12183</v>
      </c>
      <c r="I1899" s="4">
        <v>6429</v>
      </c>
      <c r="J1899" s="4">
        <v>5754</v>
      </c>
    </row>
    <row r="1900" spans="1:10" ht="14.25" customHeight="1" x14ac:dyDescent="0.3">
      <c r="A1900" s="1">
        <v>2013</v>
      </c>
      <c r="B1900" s="4">
        <v>17957</v>
      </c>
      <c r="C1900" s="4">
        <v>9382</v>
      </c>
      <c r="D1900" s="4">
        <v>8575</v>
      </c>
      <c r="E1900" s="4">
        <v>46914</v>
      </c>
      <c r="F1900" s="4">
        <v>24770</v>
      </c>
      <c r="G1900" s="4">
        <v>22144</v>
      </c>
      <c r="H1900" s="4">
        <v>12505</v>
      </c>
      <c r="I1900" s="4">
        <v>6599</v>
      </c>
      <c r="J1900" s="4">
        <v>5906</v>
      </c>
    </row>
    <row r="1901" spans="1:10" ht="14.25" customHeight="1" x14ac:dyDescent="0.3">
      <c r="A1901" s="1">
        <v>2014</v>
      </c>
      <c r="B1901" s="4">
        <v>18351</v>
      </c>
      <c r="C1901" s="4">
        <v>9588</v>
      </c>
      <c r="D1901" s="4">
        <v>8763</v>
      </c>
      <c r="E1901" s="4">
        <v>47964</v>
      </c>
      <c r="F1901" s="4">
        <v>25324</v>
      </c>
      <c r="G1901" s="4">
        <v>22640</v>
      </c>
      <c r="H1901" s="4">
        <v>12829</v>
      </c>
      <c r="I1901" s="4">
        <v>6770</v>
      </c>
      <c r="J1901" s="4">
        <v>6059</v>
      </c>
    </row>
    <row r="1902" spans="1:10" ht="14.25" customHeight="1" x14ac:dyDescent="0.3">
      <c r="A1902" s="1">
        <v>2015</v>
      </c>
      <c r="B1902" s="4">
        <v>18748</v>
      </c>
      <c r="C1902" s="4">
        <v>9795</v>
      </c>
      <c r="D1902" s="4">
        <v>8953</v>
      </c>
      <c r="E1902" s="4">
        <v>49021</v>
      </c>
      <c r="F1902" s="4">
        <v>25882</v>
      </c>
      <c r="G1902" s="4">
        <v>23139</v>
      </c>
      <c r="H1902" s="4">
        <v>13156</v>
      </c>
      <c r="I1902" s="4">
        <v>6942</v>
      </c>
      <c r="J1902" s="4">
        <v>6213</v>
      </c>
    </row>
    <row r="1903" spans="1:10" ht="14.25" customHeight="1" x14ac:dyDescent="0.3">
      <c r="A1903" s="1">
        <v>2016</v>
      </c>
      <c r="B1903" s="4">
        <v>19135</v>
      </c>
      <c r="C1903" s="4">
        <v>9998</v>
      </c>
      <c r="D1903" s="4">
        <v>9138</v>
      </c>
      <c r="E1903" s="4">
        <v>50063</v>
      </c>
      <c r="F1903" s="4">
        <v>26432</v>
      </c>
      <c r="G1903" s="4">
        <v>23631</v>
      </c>
      <c r="H1903" s="4">
        <v>13476</v>
      </c>
      <c r="I1903" s="4">
        <v>7111</v>
      </c>
      <c r="J1903" s="4">
        <v>6365</v>
      </c>
    </row>
    <row r="1904" spans="1:10" ht="14.25" customHeight="1" x14ac:dyDescent="0.3">
      <c r="A1904" s="1">
        <v>2017</v>
      </c>
      <c r="B1904" s="4">
        <v>19503</v>
      </c>
      <c r="C1904" s="4">
        <v>10190</v>
      </c>
      <c r="D1904" s="4">
        <v>9314</v>
      </c>
      <c r="E1904" s="4">
        <v>51068</v>
      </c>
      <c r="F1904" s="4">
        <v>26963</v>
      </c>
      <c r="G1904" s="4">
        <v>24105</v>
      </c>
      <c r="H1904" s="4">
        <v>13780</v>
      </c>
      <c r="I1904" s="4">
        <v>7272</v>
      </c>
      <c r="J1904" s="4">
        <v>6508</v>
      </c>
    </row>
    <row r="1905" spans="1:10" ht="14.25" customHeight="1" x14ac:dyDescent="0.3">
      <c r="A1905" s="1">
        <v>2018</v>
      </c>
      <c r="B1905" s="4">
        <v>19874</v>
      </c>
      <c r="C1905" s="4">
        <v>10384</v>
      </c>
      <c r="D1905" s="4">
        <v>9491</v>
      </c>
      <c r="E1905" s="4">
        <v>52081</v>
      </c>
      <c r="F1905" s="4">
        <v>27498</v>
      </c>
      <c r="G1905" s="4">
        <v>24583</v>
      </c>
      <c r="H1905" s="4">
        <v>14088</v>
      </c>
      <c r="I1905" s="4">
        <v>7434</v>
      </c>
      <c r="J1905" s="4">
        <v>6654</v>
      </c>
    </row>
    <row r="1906" spans="1:10" ht="14.25" customHeight="1" x14ac:dyDescent="0.3">
      <c r="A1906" s="1">
        <v>2019</v>
      </c>
      <c r="B1906" s="4">
        <v>20248</v>
      </c>
      <c r="C1906" s="4">
        <v>10579</v>
      </c>
      <c r="D1906" s="4">
        <v>9669</v>
      </c>
      <c r="E1906" s="4">
        <v>53100</v>
      </c>
      <c r="F1906" s="4">
        <v>28036</v>
      </c>
      <c r="G1906" s="4">
        <v>25064</v>
      </c>
      <c r="H1906" s="4">
        <v>14397</v>
      </c>
      <c r="I1906" s="4">
        <v>7597</v>
      </c>
      <c r="J1906" s="4">
        <v>6799</v>
      </c>
    </row>
    <row r="1907" spans="1:10" ht="14.25" customHeight="1" x14ac:dyDescent="0.3">
      <c r="A1907" s="1">
        <v>2020</v>
      </c>
      <c r="B1907" s="4">
        <v>20623</v>
      </c>
      <c r="C1907" s="4">
        <v>10775</v>
      </c>
      <c r="D1907" s="4">
        <v>9848</v>
      </c>
      <c r="E1907" s="4">
        <v>54127</v>
      </c>
      <c r="F1907" s="4">
        <v>28578</v>
      </c>
      <c r="G1907" s="4">
        <v>25549</v>
      </c>
      <c r="H1907" s="4">
        <v>14708</v>
      </c>
      <c r="I1907" s="4">
        <v>7762</v>
      </c>
      <c r="J1907" s="4">
        <v>6947</v>
      </c>
    </row>
    <row r="1908" spans="1:10" ht="14.25" customHeight="1" x14ac:dyDescent="0.3">
      <c r="A1908" s="1">
        <v>2021</v>
      </c>
      <c r="B1908" s="4">
        <v>20989</v>
      </c>
      <c r="C1908" s="4">
        <v>10966</v>
      </c>
      <c r="D1908" s="4">
        <v>10023</v>
      </c>
      <c r="E1908" s="4">
        <v>55116</v>
      </c>
      <c r="F1908" s="4">
        <v>29100</v>
      </c>
      <c r="G1908" s="4">
        <v>26016</v>
      </c>
      <c r="H1908" s="4">
        <v>15025</v>
      </c>
      <c r="I1908" s="4">
        <v>7929</v>
      </c>
      <c r="J1908" s="4">
        <v>7096</v>
      </c>
    </row>
    <row r="1909" spans="1:10" ht="14.25" customHeight="1" x14ac:dyDescent="0.3">
      <c r="A1909" s="1">
        <v>2022</v>
      </c>
      <c r="B1909" s="4">
        <v>21333</v>
      </c>
      <c r="C1909" s="4">
        <v>11146</v>
      </c>
      <c r="D1909" s="4">
        <v>10187</v>
      </c>
      <c r="E1909" s="4">
        <v>56021</v>
      </c>
      <c r="F1909" s="4">
        <v>29578</v>
      </c>
      <c r="G1909" s="4">
        <v>26443</v>
      </c>
      <c r="H1909" s="4">
        <v>15348</v>
      </c>
      <c r="I1909" s="4">
        <v>8099</v>
      </c>
      <c r="J1909" s="4">
        <v>7249</v>
      </c>
    </row>
    <row r="1910" spans="1:10" ht="14.25" customHeight="1" x14ac:dyDescent="0.3">
      <c r="A1910" s="1">
        <v>2023</v>
      </c>
      <c r="B1910" s="4">
        <v>21680</v>
      </c>
      <c r="C1910" s="4">
        <v>11327</v>
      </c>
      <c r="D1910" s="4">
        <v>10353</v>
      </c>
      <c r="E1910" s="4">
        <v>56932</v>
      </c>
      <c r="F1910" s="4">
        <v>30059</v>
      </c>
      <c r="G1910" s="4">
        <v>26873</v>
      </c>
      <c r="H1910" s="4">
        <v>15674</v>
      </c>
      <c r="I1910" s="4">
        <v>8271</v>
      </c>
      <c r="J1910" s="4">
        <v>7403</v>
      </c>
    </row>
    <row r="1911" spans="1:10" ht="14.25" customHeight="1" x14ac:dyDescent="0.3">
      <c r="A1911" s="1">
        <v>2024</v>
      </c>
      <c r="B1911" s="4">
        <v>22029</v>
      </c>
      <c r="C1911" s="4">
        <v>11509</v>
      </c>
      <c r="D1911" s="4">
        <v>10519</v>
      </c>
      <c r="E1911" s="4">
        <v>57850</v>
      </c>
      <c r="F1911" s="4">
        <v>30544</v>
      </c>
      <c r="G1911" s="4">
        <v>27306</v>
      </c>
      <c r="H1911" s="4">
        <v>16002</v>
      </c>
      <c r="I1911" s="4">
        <v>8444</v>
      </c>
      <c r="J1911" s="4">
        <v>7558</v>
      </c>
    </row>
    <row r="1912" spans="1:10" ht="14.25" customHeight="1" x14ac:dyDescent="0.3">
      <c r="A1912" s="1">
        <v>2025</v>
      </c>
      <c r="B1912" s="4">
        <v>22380</v>
      </c>
      <c r="C1912" s="4">
        <v>11693</v>
      </c>
      <c r="D1912" s="4">
        <v>10687</v>
      </c>
      <c r="E1912" s="4">
        <v>58775</v>
      </c>
      <c r="F1912" s="4">
        <v>31032</v>
      </c>
      <c r="G1912" s="4">
        <v>27743</v>
      </c>
      <c r="H1912" s="4">
        <v>16332</v>
      </c>
      <c r="I1912" s="4">
        <v>8618</v>
      </c>
      <c r="J1912" s="4">
        <v>7714</v>
      </c>
    </row>
    <row r="1913" spans="1:10" ht="14.25" customHeight="1" x14ac:dyDescent="0.3">
      <c r="A1913" s="1">
        <v>2026</v>
      </c>
      <c r="B1913" s="4">
        <v>22719</v>
      </c>
      <c r="C1913" s="4">
        <v>11870</v>
      </c>
      <c r="D1913" s="4">
        <v>10849</v>
      </c>
      <c r="E1913" s="4">
        <v>59659</v>
      </c>
      <c r="F1913" s="4">
        <v>31499</v>
      </c>
      <c r="G1913" s="4">
        <v>28160</v>
      </c>
      <c r="H1913" s="4">
        <v>16662</v>
      </c>
      <c r="I1913" s="4">
        <v>8793</v>
      </c>
      <c r="J1913" s="4">
        <v>7869</v>
      </c>
    </row>
    <row r="1914" spans="1:10" ht="14.25" customHeight="1" x14ac:dyDescent="0.3">
      <c r="A1914" s="1">
        <v>2027</v>
      </c>
      <c r="B1914" s="4">
        <v>23031</v>
      </c>
      <c r="C1914" s="4">
        <v>12033</v>
      </c>
      <c r="D1914" s="4">
        <v>10998</v>
      </c>
      <c r="E1914" s="4">
        <v>60456</v>
      </c>
      <c r="F1914" s="4">
        <v>31920</v>
      </c>
      <c r="G1914" s="4">
        <v>28536</v>
      </c>
      <c r="H1914" s="4">
        <v>16987</v>
      </c>
      <c r="I1914" s="4">
        <v>8964</v>
      </c>
      <c r="J1914" s="4">
        <v>8023</v>
      </c>
    </row>
    <row r="1915" spans="1:10" ht="14.25" customHeight="1" x14ac:dyDescent="0.3">
      <c r="A1915" s="1">
        <v>2028</v>
      </c>
      <c r="B1915" s="4">
        <v>23345</v>
      </c>
      <c r="C1915" s="4">
        <v>12197</v>
      </c>
      <c r="D1915" s="4">
        <v>11148</v>
      </c>
      <c r="E1915" s="4">
        <v>61260</v>
      </c>
      <c r="F1915" s="4">
        <v>32344</v>
      </c>
      <c r="G1915" s="4">
        <v>28916</v>
      </c>
      <c r="H1915" s="4">
        <v>17315</v>
      </c>
      <c r="I1915" s="4">
        <v>9137</v>
      </c>
      <c r="J1915" s="4">
        <v>8178</v>
      </c>
    </row>
    <row r="1916" spans="1:10" ht="14.25" customHeight="1" x14ac:dyDescent="0.3">
      <c r="A1916" s="1">
        <v>2029</v>
      </c>
      <c r="B1916" s="4">
        <v>23661</v>
      </c>
      <c r="C1916" s="4">
        <v>12362</v>
      </c>
      <c r="D1916" s="4">
        <v>11299</v>
      </c>
      <c r="E1916" s="4">
        <v>62069</v>
      </c>
      <c r="F1916" s="4">
        <v>32771</v>
      </c>
      <c r="G1916" s="4">
        <v>29298</v>
      </c>
      <c r="H1916" s="4">
        <v>17644</v>
      </c>
      <c r="I1916" s="4">
        <v>9311</v>
      </c>
      <c r="J1916" s="4">
        <v>8333</v>
      </c>
    </row>
    <row r="1917" spans="1:10" ht="14.25" customHeight="1" x14ac:dyDescent="0.3">
      <c r="A1917" s="1">
        <v>2030</v>
      </c>
      <c r="B1917" s="4">
        <v>23979</v>
      </c>
      <c r="C1917" s="4">
        <v>12528</v>
      </c>
      <c r="D1917" s="4">
        <v>11451</v>
      </c>
      <c r="E1917" s="4">
        <v>62884</v>
      </c>
      <c r="F1917" s="4">
        <v>33202</v>
      </c>
      <c r="G1917" s="4">
        <v>29682</v>
      </c>
      <c r="H1917" s="4">
        <v>17976</v>
      </c>
      <c r="I1917" s="4">
        <v>9486</v>
      </c>
      <c r="J1917" s="4">
        <v>8490</v>
      </c>
    </row>
    <row r="1918" spans="1:10" ht="14.25" customHeight="1" x14ac:dyDescent="0.3">
      <c r="A1918" s="1">
        <v>2031</v>
      </c>
      <c r="B1918" s="4">
        <v>24295</v>
      </c>
      <c r="C1918" s="4">
        <v>12693</v>
      </c>
      <c r="D1918" s="4">
        <v>11602</v>
      </c>
      <c r="E1918" s="4">
        <v>63670</v>
      </c>
      <c r="F1918" s="4">
        <v>33617</v>
      </c>
      <c r="G1918" s="4">
        <v>30053</v>
      </c>
      <c r="H1918" s="4">
        <v>18300</v>
      </c>
      <c r="I1918" s="4">
        <v>9657</v>
      </c>
      <c r="J1918" s="4">
        <v>8643</v>
      </c>
    </row>
    <row r="1919" spans="1:10" ht="14.25" customHeight="1" x14ac:dyDescent="0.3">
      <c r="A1919" s="1">
        <v>2032</v>
      </c>
      <c r="B1919" s="4">
        <v>24606</v>
      </c>
      <c r="C1919" s="4">
        <v>12856</v>
      </c>
      <c r="D1919" s="4">
        <v>11750</v>
      </c>
      <c r="E1919" s="4">
        <v>64392</v>
      </c>
      <c r="F1919" s="4">
        <v>33998</v>
      </c>
      <c r="G1919" s="4">
        <v>30394</v>
      </c>
      <c r="H1919" s="4">
        <v>18605</v>
      </c>
      <c r="I1919" s="4">
        <v>9818</v>
      </c>
      <c r="J1919" s="4">
        <v>8787</v>
      </c>
    </row>
    <row r="1920" spans="1:10" ht="14.25" customHeight="1" x14ac:dyDescent="0.3">
      <c r="A1920" s="1">
        <v>2033</v>
      </c>
      <c r="B1920" s="4">
        <v>24920</v>
      </c>
      <c r="C1920" s="4">
        <v>13020</v>
      </c>
      <c r="D1920" s="4">
        <v>11900</v>
      </c>
      <c r="E1920" s="4">
        <v>65118</v>
      </c>
      <c r="F1920" s="4">
        <v>34381</v>
      </c>
      <c r="G1920" s="4">
        <v>30737</v>
      </c>
      <c r="H1920" s="4">
        <v>18912</v>
      </c>
      <c r="I1920" s="4">
        <v>9980</v>
      </c>
      <c r="J1920" s="4">
        <v>8932</v>
      </c>
    </row>
    <row r="1921" spans="1:10" ht="14.25" customHeight="1" x14ac:dyDescent="0.3">
      <c r="A1921" s="1">
        <v>2034</v>
      </c>
      <c r="B1921" s="4">
        <v>25236</v>
      </c>
      <c r="C1921" s="4">
        <v>13185</v>
      </c>
      <c r="D1921" s="4">
        <v>12051</v>
      </c>
      <c r="E1921" s="4">
        <v>65850</v>
      </c>
      <c r="F1921" s="4">
        <v>34768</v>
      </c>
      <c r="G1921" s="4">
        <v>31082</v>
      </c>
      <c r="H1921" s="4">
        <v>19222</v>
      </c>
      <c r="I1921" s="4">
        <v>10143</v>
      </c>
      <c r="J1921" s="4">
        <v>9078</v>
      </c>
    </row>
    <row r="1922" spans="1:10" ht="14.25" customHeight="1" x14ac:dyDescent="0.3">
      <c r="A1922" s="1">
        <v>2035</v>
      </c>
      <c r="B1922" s="4">
        <v>25553</v>
      </c>
      <c r="C1922" s="4">
        <v>13351</v>
      </c>
      <c r="D1922" s="4">
        <v>12202</v>
      </c>
      <c r="E1922" s="4">
        <v>66587</v>
      </c>
      <c r="F1922" s="4">
        <v>35157</v>
      </c>
      <c r="G1922" s="4">
        <v>31430</v>
      </c>
      <c r="H1922" s="4">
        <v>19533</v>
      </c>
      <c r="I1922" s="4">
        <v>10308</v>
      </c>
      <c r="J1922" s="4">
        <v>9225</v>
      </c>
    </row>
    <row r="1923" spans="1:10" ht="14.25" customHeight="1" x14ac:dyDescent="0.3">
      <c r="A1923" s="1">
        <v>2036</v>
      </c>
      <c r="B1923" s="4">
        <v>25870</v>
      </c>
      <c r="C1923" s="4">
        <v>13516</v>
      </c>
      <c r="D1923" s="4">
        <v>12354</v>
      </c>
      <c r="E1923" s="4">
        <v>67324</v>
      </c>
      <c r="F1923" s="4">
        <v>35546</v>
      </c>
      <c r="G1923" s="4">
        <v>31778</v>
      </c>
      <c r="H1923" s="4">
        <v>19844</v>
      </c>
      <c r="I1923" s="4">
        <v>10472</v>
      </c>
      <c r="J1923" s="4">
        <v>9372</v>
      </c>
    </row>
    <row r="1924" spans="1:10" ht="14.25" customHeight="1" x14ac:dyDescent="0.3">
      <c r="A1924" s="56">
        <v>98</v>
      </c>
      <c r="B1924" s="55"/>
      <c r="C1924" s="55"/>
      <c r="D1924" s="55"/>
      <c r="E1924" s="55"/>
      <c r="F1924" s="55"/>
      <c r="G1924" s="55"/>
      <c r="H1924" s="55"/>
      <c r="I1924" s="55"/>
      <c r="J1924" s="55"/>
    </row>
    <row r="1925" spans="1:10" ht="14.25" customHeight="1" x14ac:dyDescent="0.3"/>
    <row r="1926" spans="1:10" ht="14.25" customHeight="1" x14ac:dyDescent="0.3">
      <c r="A1926" s="55" t="s">
        <v>611</v>
      </c>
      <c r="B1926" s="55"/>
      <c r="C1926" s="55"/>
      <c r="D1926" s="55"/>
      <c r="E1926" s="55"/>
      <c r="F1926" s="55"/>
      <c r="G1926" s="55"/>
      <c r="H1926" s="55"/>
      <c r="I1926" s="55"/>
      <c r="J1926" s="55"/>
    </row>
    <row r="1927" spans="1:10" ht="14.25" customHeight="1" x14ac:dyDescent="0.3">
      <c r="A1927" s="55" t="s">
        <v>691</v>
      </c>
      <c r="B1927" s="55"/>
      <c r="C1927" s="55"/>
      <c r="D1927" s="55"/>
      <c r="E1927" s="55"/>
      <c r="F1927" s="55"/>
      <c r="G1927" s="55"/>
      <c r="H1927" s="55"/>
      <c r="I1927" s="55"/>
      <c r="J1927" s="55"/>
    </row>
    <row r="1928" spans="1:10" ht="14.25" customHeight="1" x14ac:dyDescent="0.3">
      <c r="E1928" s="55" t="s">
        <v>464</v>
      </c>
      <c r="F1928" s="55"/>
      <c r="G1928" s="55"/>
    </row>
    <row r="1929" spans="1:10" ht="14.25" customHeight="1" x14ac:dyDescent="0.3">
      <c r="C1929" t="s">
        <v>199</v>
      </c>
      <c r="E1929" s="55" t="s">
        <v>200</v>
      </c>
      <c r="F1929" s="55"/>
      <c r="G1929" s="55"/>
      <c r="H1929" s="55" t="s">
        <v>201</v>
      </c>
      <c r="I1929" s="55"/>
      <c r="J1929" s="55"/>
    </row>
    <row r="1930" spans="1:10" ht="14.25" customHeight="1" x14ac:dyDescent="0.3">
      <c r="A1930" t="s">
        <v>5</v>
      </c>
    </row>
    <row r="1931" spans="1:10" ht="14.25" customHeight="1" x14ac:dyDescent="0.3">
      <c r="B1931" t="s">
        <v>275</v>
      </c>
      <c r="C1931" t="s">
        <v>7</v>
      </c>
      <c r="D1931" t="s">
        <v>8</v>
      </c>
      <c r="E1931" t="s">
        <v>275</v>
      </c>
      <c r="F1931" t="s">
        <v>7</v>
      </c>
      <c r="G1931" t="s">
        <v>8</v>
      </c>
      <c r="H1931" t="s">
        <v>275</v>
      </c>
      <c r="I1931" t="s">
        <v>7</v>
      </c>
      <c r="J1931" t="s">
        <v>8</v>
      </c>
    </row>
    <row r="1932" spans="1:10" ht="14.25" customHeight="1" x14ac:dyDescent="0.3">
      <c r="A1932" s="1">
        <v>1</v>
      </c>
      <c r="B1932" s="1">
        <v>29</v>
      </c>
      <c r="C1932" s="1">
        <v>30</v>
      </c>
      <c r="D1932" s="1">
        <v>31</v>
      </c>
      <c r="E1932" s="1">
        <v>32</v>
      </c>
      <c r="F1932" s="1">
        <v>33</v>
      </c>
      <c r="G1932" s="1">
        <v>34</v>
      </c>
      <c r="H1932" s="1">
        <v>35</v>
      </c>
      <c r="I1932" s="1">
        <v>36</v>
      </c>
      <c r="J1932" s="1">
        <v>37</v>
      </c>
    </row>
    <row r="1933" spans="1:10" ht="14.25" customHeight="1" x14ac:dyDescent="0.3">
      <c r="A1933" s="1">
        <v>2011</v>
      </c>
      <c r="B1933" s="4">
        <v>4430</v>
      </c>
      <c r="C1933" s="4">
        <v>2277</v>
      </c>
      <c r="D1933" s="4">
        <v>2154</v>
      </c>
      <c r="E1933" s="4">
        <v>29298</v>
      </c>
      <c r="F1933" s="4">
        <v>15071</v>
      </c>
      <c r="G1933" s="4">
        <v>14227</v>
      </c>
      <c r="H1933" s="4">
        <v>7999</v>
      </c>
      <c r="I1933" s="4">
        <v>4188</v>
      </c>
      <c r="J1933" s="4">
        <v>3811</v>
      </c>
    </row>
    <row r="1934" spans="1:10" ht="14.25" customHeight="1" x14ac:dyDescent="0.3">
      <c r="A1934" s="1">
        <v>2012</v>
      </c>
      <c r="B1934" s="4">
        <v>4525</v>
      </c>
      <c r="C1934" s="4">
        <v>2325</v>
      </c>
      <c r="D1934" s="4">
        <v>2200</v>
      </c>
      <c r="E1934" s="4">
        <v>29914</v>
      </c>
      <c r="F1934" s="4">
        <v>15388</v>
      </c>
      <c r="G1934" s="4">
        <v>14526</v>
      </c>
      <c r="H1934" s="4">
        <v>8196</v>
      </c>
      <c r="I1934" s="4">
        <v>4291</v>
      </c>
      <c r="J1934" s="4">
        <v>3905</v>
      </c>
    </row>
    <row r="1935" spans="1:10" ht="14.25" customHeight="1" x14ac:dyDescent="0.3">
      <c r="A1935" s="1">
        <v>2013</v>
      </c>
      <c r="B1935" s="4">
        <v>4620</v>
      </c>
      <c r="C1935" s="4">
        <v>2374</v>
      </c>
      <c r="D1935" s="4">
        <v>2246</v>
      </c>
      <c r="E1935" s="4">
        <v>30537</v>
      </c>
      <c r="F1935" s="4">
        <v>15709</v>
      </c>
      <c r="G1935" s="4">
        <v>14829</v>
      </c>
      <c r="H1935" s="4">
        <v>8395</v>
      </c>
      <c r="I1935" s="4">
        <v>4395</v>
      </c>
      <c r="J1935" s="4">
        <v>4000</v>
      </c>
    </row>
    <row r="1936" spans="1:10" ht="14.25" customHeight="1" x14ac:dyDescent="0.3">
      <c r="A1936" s="1">
        <v>2014</v>
      </c>
      <c r="B1936" s="4">
        <v>4716</v>
      </c>
      <c r="C1936" s="4">
        <v>2424</v>
      </c>
      <c r="D1936" s="4">
        <v>2293</v>
      </c>
      <c r="E1936" s="4">
        <v>31167</v>
      </c>
      <c r="F1936" s="4">
        <v>16033</v>
      </c>
      <c r="G1936" s="4">
        <v>15135</v>
      </c>
      <c r="H1936" s="4">
        <v>8595</v>
      </c>
      <c r="I1936" s="4">
        <v>4500</v>
      </c>
      <c r="J1936" s="4">
        <v>4095</v>
      </c>
    </row>
    <row r="1937" spans="1:10" ht="14.25" customHeight="1" x14ac:dyDescent="0.3">
      <c r="A1937" s="1">
        <v>2015</v>
      </c>
      <c r="B1937" s="4">
        <v>4814</v>
      </c>
      <c r="C1937" s="4">
        <v>2474</v>
      </c>
      <c r="D1937" s="4">
        <v>2340</v>
      </c>
      <c r="E1937" s="4">
        <v>31804</v>
      </c>
      <c r="F1937" s="4">
        <v>16360</v>
      </c>
      <c r="G1937" s="4">
        <v>15444</v>
      </c>
      <c r="H1937" s="4">
        <v>8798</v>
      </c>
      <c r="I1937" s="4">
        <v>4606</v>
      </c>
      <c r="J1937" s="4">
        <v>4192</v>
      </c>
    </row>
    <row r="1938" spans="1:10" ht="14.25" customHeight="1" x14ac:dyDescent="0.3">
      <c r="A1938" s="1">
        <v>2016</v>
      </c>
      <c r="B1938" s="4">
        <v>4911</v>
      </c>
      <c r="C1938" s="4">
        <v>2524</v>
      </c>
      <c r="D1938" s="4">
        <v>2387</v>
      </c>
      <c r="E1938" s="4">
        <v>32431</v>
      </c>
      <c r="F1938" s="4">
        <v>16683</v>
      </c>
      <c r="G1938" s="4">
        <v>15748</v>
      </c>
      <c r="H1938" s="4">
        <v>8999</v>
      </c>
      <c r="I1938" s="4">
        <v>4712</v>
      </c>
      <c r="J1938" s="4">
        <v>4287</v>
      </c>
    </row>
    <row r="1939" spans="1:10" ht="14.25" customHeight="1" x14ac:dyDescent="0.3">
      <c r="A1939" s="1">
        <v>2017</v>
      </c>
      <c r="B1939" s="4">
        <v>5007</v>
      </c>
      <c r="C1939" s="4">
        <v>2573</v>
      </c>
      <c r="D1939" s="4">
        <v>2434</v>
      </c>
      <c r="E1939" s="4">
        <v>33030</v>
      </c>
      <c r="F1939" s="4">
        <v>16991</v>
      </c>
      <c r="G1939" s="4">
        <v>16039</v>
      </c>
      <c r="H1939" s="4">
        <v>9197</v>
      </c>
      <c r="I1939" s="4">
        <v>4815</v>
      </c>
      <c r="J1939" s="4">
        <v>4382</v>
      </c>
    </row>
    <row r="1940" spans="1:10" ht="14.25" customHeight="1" x14ac:dyDescent="0.3">
      <c r="A1940" s="1">
        <v>2018</v>
      </c>
      <c r="B1940" s="4">
        <v>5104</v>
      </c>
      <c r="C1940" s="4">
        <v>2623</v>
      </c>
      <c r="D1940" s="4">
        <v>2481</v>
      </c>
      <c r="E1940" s="4">
        <v>33635</v>
      </c>
      <c r="F1940" s="4">
        <v>17302</v>
      </c>
      <c r="G1940" s="4">
        <v>16333</v>
      </c>
      <c r="H1940" s="4">
        <v>9397</v>
      </c>
      <c r="I1940" s="4">
        <v>4920</v>
      </c>
      <c r="J1940" s="4">
        <v>4477</v>
      </c>
    </row>
    <row r="1941" spans="1:10" ht="14.25" customHeight="1" x14ac:dyDescent="0.3">
      <c r="A1941" s="1">
        <v>2019</v>
      </c>
      <c r="B1941" s="4">
        <v>5202</v>
      </c>
      <c r="C1941" s="4">
        <v>2673</v>
      </c>
      <c r="D1941" s="4">
        <v>2529</v>
      </c>
      <c r="E1941" s="4">
        <v>34247</v>
      </c>
      <c r="F1941" s="4">
        <v>17617</v>
      </c>
      <c r="G1941" s="4">
        <v>16630</v>
      </c>
      <c r="H1941" s="4">
        <v>9599</v>
      </c>
      <c r="I1941" s="4">
        <v>5025</v>
      </c>
      <c r="J1941" s="4">
        <v>4573</v>
      </c>
    </row>
    <row r="1942" spans="1:10" ht="14.25" customHeight="1" x14ac:dyDescent="0.3">
      <c r="A1942" s="1">
        <v>2020</v>
      </c>
      <c r="B1942" s="4">
        <v>5301</v>
      </c>
      <c r="C1942" s="4">
        <v>2724</v>
      </c>
      <c r="D1942" s="4">
        <v>2577</v>
      </c>
      <c r="E1942" s="4">
        <v>34865</v>
      </c>
      <c r="F1942" s="4">
        <v>17934</v>
      </c>
      <c r="G1942" s="4">
        <v>16930</v>
      </c>
      <c r="H1942" s="4">
        <v>9802</v>
      </c>
      <c r="I1942" s="4">
        <v>5132</v>
      </c>
      <c r="J1942" s="4">
        <v>4670</v>
      </c>
    </row>
    <row r="1943" spans="1:10" ht="14.25" customHeight="1" x14ac:dyDescent="0.3">
      <c r="A1943" s="1">
        <v>2021</v>
      </c>
      <c r="B1943" s="4">
        <v>5399</v>
      </c>
      <c r="C1943" s="4">
        <v>2775</v>
      </c>
      <c r="D1943" s="4">
        <v>2625</v>
      </c>
      <c r="E1943" s="4">
        <v>35474</v>
      </c>
      <c r="F1943" s="4">
        <v>18248</v>
      </c>
      <c r="G1943" s="4">
        <v>17226</v>
      </c>
      <c r="H1943" s="4">
        <v>10003</v>
      </c>
      <c r="I1943" s="4">
        <v>5237</v>
      </c>
      <c r="J1943" s="4">
        <v>4766</v>
      </c>
    </row>
    <row r="1944" spans="1:10" ht="14.25" customHeight="1" x14ac:dyDescent="0.3">
      <c r="A1944" s="1">
        <v>2022</v>
      </c>
      <c r="B1944" s="4">
        <v>5494</v>
      </c>
      <c r="C1944" s="4">
        <v>2823</v>
      </c>
      <c r="D1944" s="4">
        <v>2671</v>
      </c>
      <c r="E1944" s="4">
        <v>36057</v>
      </c>
      <c r="F1944" s="4">
        <v>18548</v>
      </c>
      <c r="G1944" s="4">
        <v>17509</v>
      </c>
      <c r="H1944" s="4">
        <v>10199</v>
      </c>
      <c r="I1944" s="4">
        <v>5340</v>
      </c>
      <c r="J1944" s="4">
        <v>4859</v>
      </c>
    </row>
    <row r="1945" spans="1:10" ht="14.25" customHeight="1" x14ac:dyDescent="0.3">
      <c r="A1945" s="1">
        <v>2023</v>
      </c>
      <c r="B1945" s="4">
        <v>5589</v>
      </c>
      <c r="C1945" s="4">
        <v>2872</v>
      </c>
      <c r="D1945" s="4">
        <v>2717</v>
      </c>
      <c r="E1945" s="4">
        <v>36647</v>
      </c>
      <c r="F1945" s="4">
        <v>18851</v>
      </c>
      <c r="G1945" s="4">
        <v>17796</v>
      </c>
      <c r="H1945" s="4">
        <v>10397</v>
      </c>
      <c r="I1945" s="4">
        <v>5444</v>
      </c>
      <c r="J1945" s="4">
        <v>4954</v>
      </c>
    </row>
    <row r="1946" spans="1:10" ht="14.25" customHeight="1" x14ac:dyDescent="0.3">
      <c r="A1946" s="1">
        <v>2024</v>
      </c>
      <c r="B1946" s="4">
        <v>5685</v>
      </c>
      <c r="C1946" s="4">
        <v>2922</v>
      </c>
      <c r="D1946" s="4">
        <v>2764</v>
      </c>
      <c r="E1946" s="4">
        <v>37243</v>
      </c>
      <c r="F1946" s="4">
        <v>19158</v>
      </c>
      <c r="G1946" s="4">
        <v>18085</v>
      </c>
      <c r="H1946" s="4">
        <v>10597</v>
      </c>
      <c r="I1946" s="4">
        <v>5548</v>
      </c>
      <c r="J1946" s="4">
        <v>5049</v>
      </c>
    </row>
    <row r="1947" spans="1:10" ht="14.25" customHeight="1" x14ac:dyDescent="0.3">
      <c r="A1947" s="1">
        <v>2025</v>
      </c>
      <c r="B1947" s="4">
        <v>5783</v>
      </c>
      <c r="C1947" s="4">
        <v>2972</v>
      </c>
      <c r="D1947" s="4">
        <v>2811</v>
      </c>
      <c r="E1947" s="4">
        <v>37844</v>
      </c>
      <c r="F1947" s="4">
        <v>19467</v>
      </c>
      <c r="G1947" s="4">
        <v>18377</v>
      </c>
      <c r="H1947" s="4">
        <v>10797</v>
      </c>
      <c r="I1947" s="4">
        <v>5653</v>
      </c>
      <c r="J1947" s="4">
        <v>5144</v>
      </c>
    </row>
    <row r="1948" spans="1:10" ht="14.25" customHeight="1" x14ac:dyDescent="0.3">
      <c r="A1948" s="1">
        <v>2026</v>
      </c>
      <c r="B1948" s="4">
        <v>5879</v>
      </c>
      <c r="C1948" s="4">
        <v>3021</v>
      </c>
      <c r="D1948" s="4">
        <v>2858</v>
      </c>
      <c r="E1948" s="4">
        <v>38432</v>
      </c>
      <c r="F1948" s="4">
        <v>19769</v>
      </c>
      <c r="G1948" s="4">
        <v>18662</v>
      </c>
      <c r="H1948" s="4">
        <v>10995</v>
      </c>
      <c r="I1948" s="4">
        <v>5757</v>
      </c>
      <c r="J1948" s="4">
        <v>5239</v>
      </c>
    </row>
    <row r="1949" spans="1:10" ht="14.25" customHeight="1" x14ac:dyDescent="0.3">
      <c r="A1949" s="1">
        <v>2027</v>
      </c>
      <c r="B1949" s="4">
        <v>5971</v>
      </c>
      <c r="C1949" s="4">
        <v>3068</v>
      </c>
      <c r="D1949" s="4">
        <v>2903</v>
      </c>
      <c r="E1949" s="4">
        <v>38987</v>
      </c>
      <c r="F1949" s="4">
        <v>20055</v>
      </c>
      <c r="G1949" s="4">
        <v>18932</v>
      </c>
      <c r="H1949" s="4">
        <v>11186</v>
      </c>
      <c r="I1949" s="4">
        <v>5857</v>
      </c>
      <c r="J1949" s="4">
        <v>5330</v>
      </c>
    </row>
    <row r="1950" spans="1:10" ht="14.25" customHeight="1" x14ac:dyDescent="0.3">
      <c r="A1950" s="1">
        <v>2028</v>
      </c>
      <c r="B1950" s="4">
        <v>6064</v>
      </c>
      <c r="C1950" s="4">
        <v>3116</v>
      </c>
      <c r="D1950" s="4">
        <v>2948</v>
      </c>
      <c r="E1950" s="4">
        <v>39547</v>
      </c>
      <c r="F1950" s="4">
        <v>20343</v>
      </c>
      <c r="G1950" s="4">
        <v>19204</v>
      </c>
      <c r="H1950" s="4">
        <v>11379</v>
      </c>
      <c r="I1950" s="4">
        <v>5958</v>
      </c>
      <c r="J1950" s="4">
        <v>5422</v>
      </c>
    </row>
    <row r="1951" spans="1:10" ht="14.25" customHeight="1" x14ac:dyDescent="0.3">
      <c r="A1951" s="1">
        <v>2029</v>
      </c>
      <c r="B1951" s="4">
        <v>6159</v>
      </c>
      <c r="C1951" s="4">
        <v>3165</v>
      </c>
      <c r="D1951" s="4">
        <v>2994</v>
      </c>
      <c r="E1951" s="4">
        <v>40114</v>
      </c>
      <c r="F1951" s="4">
        <v>20635</v>
      </c>
      <c r="G1951" s="4">
        <v>19479</v>
      </c>
      <c r="H1951" s="4">
        <v>11573</v>
      </c>
      <c r="I1951" s="4">
        <v>6059</v>
      </c>
      <c r="J1951" s="4">
        <v>5514</v>
      </c>
    </row>
    <row r="1952" spans="1:10" ht="14.25" customHeight="1" x14ac:dyDescent="0.3">
      <c r="A1952" s="1">
        <v>2030</v>
      </c>
      <c r="B1952" s="4">
        <v>6254</v>
      </c>
      <c r="C1952" s="4">
        <v>3214</v>
      </c>
      <c r="D1952" s="4">
        <v>3040</v>
      </c>
      <c r="E1952" s="4">
        <v>40685</v>
      </c>
      <c r="F1952" s="4">
        <v>20928</v>
      </c>
      <c r="G1952" s="4">
        <v>19756</v>
      </c>
      <c r="H1952" s="4">
        <v>11768</v>
      </c>
      <c r="I1952" s="4">
        <v>6161</v>
      </c>
      <c r="J1952" s="4">
        <v>5607</v>
      </c>
    </row>
    <row r="1953" spans="1:10" ht="14.25" customHeight="1" x14ac:dyDescent="0.3">
      <c r="A1953" s="1">
        <v>2031</v>
      </c>
      <c r="B1953" s="4">
        <v>6347</v>
      </c>
      <c r="C1953" s="4">
        <v>3262</v>
      </c>
      <c r="D1953" s="4">
        <v>3085</v>
      </c>
      <c r="E1953" s="4">
        <v>41238</v>
      </c>
      <c r="F1953" s="4">
        <v>21213</v>
      </c>
      <c r="G1953" s="4">
        <v>20025</v>
      </c>
      <c r="H1953" s="4">
        <v>11959</v>
      </c>
      <c r="I1953" s="4">
        <v>6261</v>
      </c>
      <c r="J1953" s="4">
        <v>5698</v>
      </c>
    </row>
    <row r="1954" spans="1:10" ht="14.25" customHeight="1" x14ac:dyDescent="0.3">
      <c r="A1954" s="1">
        <v>2032</v>
      </c>
      <c r="B1954" s="4">
        <v>6434</v>
      </c>
      <c r="C1954" s="4">
        <v>3306</v>
      </c>
      <c r="D1954" s="4">
        <v>3128</v>
      </c>
      <c r="E1954" s="4">
        <v>41748</v>
      </c>
      <c r="F1954" s="4">
        <v>21475</v>
      </c>
      <c r="G1954" s="4">
        <v>20273</v>
      </c>
      <c r="H1954" s="4">
        <v>12141</v>
      </c>
      <c r="I1954" s="4">
        <v>6356</v>
      </c>
      <c r="J1954" s="4">
        <v>5784</v>
      </c>
    </row>
    <row r="1955" spans="1:10" ht="14.25" customHeight="1" x14ac:dyDescent="0.3">
      <c r="A1955" s="1">
        <v>2033</v>
      </c>
      <c r="B1955" s="4">
        <v>6523</v>
      </c>
      <c r="C1955" s="4">
        <v>3352</v>
      </c>
      <c r="D1955" s="4">
        <v>3171</v>
      </c>
      <c r="E1955" s="4">
        <v>42263</v>
      </c>
      <c r="F1955" s="4">
        <v>21740</v>
      </c>
      <c r="G1955" s="4">
        <v>20523</v>
      </c>
      <c r="H1955" s="4">
        <v>12323</v>
      </c>
      <c r="I1955" s="4">
        <v>6452</v>
      </c>
      <c r="J1955" s="4">
        <v>5871</v>
      </c>
    </row>
    <row r="1956" spans="1:10" ht="14.25" customHeight="1" x14ac:dyDescent="0.3">
      <c r="A1956" s="1">
        <v>2034</v>
      </c>
      <c r="B1956" s="4">
        <v>6612</v>
      </c>
      <c r="C1956" s="4">
        <v>3398</v>
      </c>
      <c r="D1956" s="4">
        <v>3214</v>
      </c>
      <c r="E1956" s="4">
        <v>42782</v>
      </c>
      <c r="F1956" s="4">
        <v>22007</v>
      </c>
      <c r="G1956" s="4">
        <v>20775</v>
      </c>
      <c r="H1956" s="4">
        <v>12507</v>
      </c>
      <c r="I1956" s="4">
        <v>6548</v>
      </c>
      <c r="J1956" s="4">
        <v>5959</v>
      </c>
    </row>
    <row r="1957" spans="1:10" ht="14.25" customHeight="1" x14ac:dyDescent="0.3">
      <c r="A1957" s="1">
        <v>2035</v>
      </c>
      <c r="B1957" s="4">
        <v>6702</v>
      </c>
      <c r="C1957" s="4">
        <v>3444</v>
      </c>
      <c r="D1957" s="4">
        <v>3258</v>
      </c>
      <c r="E1957" s="4">
        <v>43307</v>
      </c>
      <c r="F1957" s="4">
        <v>22277</v>
      </c>
      <c r="G1957" s="4">
        <v>21030</v>
      </c>
      <c r="H1957" s="4">
        <v>12692</v>
      </c>
      <c r="I1957" s="4">
        <v>6645</v>
      </c>
      <c r="J1957" s="4">
        <v>6047</v>
      </c>
    </row>
    <row r="1958" spans="1:10" ht="14.25" customHeight="1" x14ac:dyDescent="0.3">
      <c r="A1958" s="1">
        <v>2036</v>
      </c>
      <c r="B1958" s="4">
        <v>6792</v>
      </c>
      <c r="C1958" s="4">
        <v>3490</v>
      </c>
      <c r="D1958" s="4">
        <v>3302</v>
      </c>
      <c r="E1958" s="4">
        <v>43831</v>
      </c>
      <c r="F1958" s="4">
        <v>22547</v>
      </c>
      <c r="G1958" s="4">
        <v>21284</v>
      </c>
      <c r="H1958" s="4">
        <v>12877</v>
      </c>
      <c r="I1958" s="4">
        <v>6742</v>
      </c>
      <c r="J1958" s="4">
        <v>6135</v>
      </c>
    </row>
    <row r="1959" spans="1:10" ht="14.25" customHeight="1" x14ac:dyDescent="0.3">
      <c r="A1959" s="56">
        <v>99</v>
      </c>
      <c r="B1959" s="55"/>
      <c r="C1959" s="55"/>
      <c r="D1959" s="55"/>
      <c r="E1959" s="55"/>
      <c r="F1959" s="55"/>
      <c r="G1959" s="55"/>
      <c r="H1959" s="55"/>
      <c r="I1959" s="55"/>
      <c r="J1959" s="55"/>
    </row>
    <row r="1960" spans="1:10" ht="14.25" customHeight="1" x14ac:dyDescent="0.3"/>
    <row r="1961" spans="1:10" ht="14.25" customHeight="1" x14ac:dyDescent="0.3">
      <c r="A1961" s="55" t="s">
        <v>611</v>
      </c>
      <c r="B1961" s="55"/>
      <c r="C1961" s="55"/>
      <c r="D1961" s="55"/>
      <c r="E1961" s="55"/>
      <c r="F1961" s="55"/>
      <c r="G1961" s="55"/>
      <c r="H1961" s="55"/>
      <c r="I1961" s="55"/>
      <c r="J1961" s="55"/>
    </row>
    <row r="1962" spans="1:10" ht="14.25" customHeight="1" x14ac:dyDescent="0.3">
      <c r="A1962" s="55" t="s">
        <v>691</v>
      </c>
      <c r="B1962" s="55"/>
      <c r="C1962" s="55"/>
      <c r="D1962" s="55"/>
      <c r="E1962" s="55"/>
      <c r="F1962" s="55"/>
      <c r="G1962" s="55"/>
      <c r="H1962" s="55"/>
      <c r="I1962" s="55"/>
      <c r="J1962" s="55"/>
    </row>
    <row r="1963" spans="1:10" ht="14.25" customHeight="1" x14ac:dyDescent="0.3">
      <c r="E1963" s="55" t="s">
        <v>464</v>
      </c>
      <c r="F1963" s="55"/>
      <c r="G1963" s="55"/>
    </row>
    <row r="1964" spans="1:10" ht="14.25" customHeight="1" x14ac:dyDescent="0.3">
      <c r="C1964" s="55" t="s">
        <v>214</v>
      </c>
      <c r="D1964" s="55"/>
      <c r="E1964" s="55" t="s">
        <v>215</v>
      </c>
      <c r="F1964" s="55"/>
      <c r="G1964" s="55"/>
      <c r="H1964" s="55" t="s">
        <v>216</v>
      </c>
      <c r="I1964" s="55"/>
      <c r="J1964" s="55"/>
    </row>
    <row r="1965" spans="1:10" ht="14.25" customHeight="1" x14ac:dyDescent="0.3">
      <c r="A1965" t="s">
        <v>5</v>
      </c>
    </row>
    <row r="1966" spans="1:10" ht="14.25" customHeight="1" x14ac:dyDescent="0.3">
      <c r="B1966" t="s">
        <v>275</v>
      </c>
      <c r="C1966" t="s">
        <v>7</v>
      </c>
      <c r="D1966" t="s">
        <v>8</v>
      </c>
      <c r="E1966" t="s">
        <v>275</v>
      </c>
      <c r="F1966" t="s">
        <v>7</v>
      </c>
      <c r="G1966" t="s">
        <v>8</v>
      </c>
      <c r="H1966" t="s">
        <v>275</v>
      </c>
      <c r="I1966" t="s">
        <v>7</v>
      </c>
      <c r="J1966" t="s">
        <v>8</v>
      </c>
    </row>
    <row r="1967" spans="1:10" ht="14.25" customHeight="1" x14ac:dyDescent="0.3">
      <c r="A1967" s="1">
        <v>1</v>
      </c>
      <c r="B1967" s="1">
        <v>38</v>
      </c>
      <c r="C1967" s="1">
        <v>39</v>
      </c>
      <c r="D1967" s="1">
        <v>40</v>
      </c>
      <c r="E1967" s="1">
        <v>41</v>
      </c>
      <c r="F1967" s="1">
        <v>42</v>
      </c>
      <c r="G1967" s="1">
        <v>43</v>
      </c>
      <c r="H1967" s="1">
        <v>44</v>
      </c>
      <c r="I1967" s="1">
        <v>45</v>
      </c>
      <c r="J1967" s="1">
        <v>46</v>
      </c>
    </row>
    <row r="1968" spans="1:10" ht="14.25" customHeight="1" x14ac:dyDescent="0.3">
      <c r="A1968" s="1">
        <v>2011</v>
      </c>
      <c r="B1968" s="4">
        <v>7051</v>
      </c>
      <c r="C1968" s="4">
        <v>3650</v>
      </c>
      <c r="D1968" s="4">
        <v>3401</v>
      </c>
      <c r="E1968" s="4">
        <v>5997</v>
      </c>
      <c r="F1968" s="4">
        <v>3066</v>
      </c>
      <c r="G1968" s="4">
        <v>2931</v>
      </c>
      <c r="H1968" s="4">
        <v>20212</v>
      </c>
      <c r="I1968" s="4">
        <v>10538</v>
      </c>
      <c r="J1968" s="4">
        <v>9674</v>
      </c>
    </row>
    <row r="1969" spans="1:10" ht="14.25" customHeight="1" x14ac:dyDescent="0.3">
      <c r="A1969" s="1">
        <v>2012</v>
      </c>
      <c r="B1969" s="4">
        <v>7193</v>
      </c>
      <c r="C1969" s="4">
        <v>3723</v>
      </c>
      <c r="D1969" s="4">
        <v>3470</v>
      </c>
      <c r="E1969" s="4">
        <v>6178</v>
      </c>
      <c r="F1969" s="4">
        <v>3158</v>
      </c>
      <c r="G1969" s="4">
        <v>3019</v>
      </c>
      <c r="H1969" s="4">
        <v>20642</v>
      </c>
      <c r="I1969" s="4">
        <v>10762</v>
      </c>
      <c r="J1969" s="4">
        <v>9880</v>
      </c>
    </row>
    <row r="1970" spans="1:10" ht="14.25" customHeight="1" x14ac:dyDescent="0.3">
      <c r="A1970" s="1">
        <v>2013</v>
      </c>
      <c r="B1970" s="4">
        <v>7336</v>
      </c>
      <c r="C1970" s="4">
        <v>3797</v>
      </c>
      <c r="D1970" s="4">
        <v>3539</v>
      </c>
      <c r="E1970" s="4">
        <v>6360</v>
      </c>
      <c r="F1970" s="4">
        <v>3252</v>
      </c>
      <c r="G1970" s="4">
        <v>3109</v>
      </c>
      <c r="H1970" s="4">
        <v>21073</v>
      </c>
      <c r="I1970" s="4">
        <v>10987</v>
      </c>
      <c r="J1970" s="4">
        <v>10086</v>
      </c>
    </row>
    <row r="1971" spans="1:10" ht="14.25" customHeight="1" x14ac:dyDescent="0.3">
      <c r="A1971" s="1">
        <v>2014</v>
      </c>
      <c r="B1971" s="4">
        <v>7481</v>
      </c>
      <c r="C1971" s="4">
        <v>3872</v>
      </c>
      <c r="D1971" s="4">
        <v>3609</v>
      </c>
      <c r="E1971" s="4">
        <v>6545</v>
      </c>
      <c r="F1971" s="4">
        <v>3346</v>
      </c>
      <c r="G1971" s="4">
        <v>3199</v>
      </c>
      <c r="H1971" s="4">
        <v>21507</v>
      </c>
      <c r="I1971" s="4">
        <v>11213</v>
      </c>
      <c r="J1971" s="4">
        <v>10294</v>
      </c>
    </row>
    <row r="1972" spans="1:10" ht="14.25" customHeight="1" x14ac:dyDescent="0.3">
      <c r="A1972" s="1">
        <v>2015</v>
      </c>
      <c r="B1972" s="4">
        <v>7627</v>
      </c>
      <c r="C1972" s="4">
        <v>3948</v>
      </c>
      <c r="D1972" s="4">
        <v>3679</v>
      </c>
      <c r="E1972" s="4">
        <v>6732</v>
      </c>
      <c r="F1972" s="4">
        <v>3442</v>
      </c>
      <c r="G1972" s="4">
        <v>3290</v>
      </c>
      <c r="H1972" s="4">
        <v>21943</v>
      </c>
      <c r="I1972" s="4">
        <v>11440</v>
      </c>
      <c r="J1972" s="4">
        <v>10502</v>
      </c>
    </row>
    <row r="1973" spans="1:10" ht="14.25" customHeight="1" x14ac:dyDescent="0.3">
      <c r="A1973" s="1">
        <v>2016</v>
      </c>
      <c r="B1973" s="4">
        <v>7772</v>
      </c>
      <c r="C1973" s="4">
        <v>4023</v>
      </c>
      <c r="D1973" s="4">
        <v>3749</v>
      </c>
      <c r="E1973" s="4">
        <v>6920</v>
      </c>
      <c r="F1973" s="4">
        <v>3538</v>
      </c>
      <c r="G1973" s="4">
        <v>3382</v>
      </c>
      <c r="H1973" s="4">
        <v>22372</v>
      </c>
      <c r="I1973" s="4">
        <v>11664</v>
      </c>
      <c r="J1973" s="4">
        <v>10708</v>
      </c>
    </row>
    <row r="1974" spans="1:10" ht="14.25" customHeight="1" x14ac:dyDescent="0.3">
      <c r="A1974" s="1">
        <v>2017</v>
      </c>
      <c r="B1974" s="4">
        <v>7912</v>
      </c>
      <c r="C1974" s="4">
        <v>4095</v>
      </c>
      <c r="D1974" s="4">
        <v>3817</v>
      </c>
      <c r="E1974" s="4">
        <v>7107</v>
      </c>
      <c r="F1974" s="4">
        <v>3633</v>
      </c>
      <c r="G1974" s="4">
        <v>3473</v>
      </c>
      <c r="H1974" s="4">
        <v>22785</v>
      </c>
      <c r="I1974" s="4">
        <v>11880</v>
      </c>
      <c r="J1974" s="4">
        <v>10905</v>
      </c>
    </row>
    <row r="1975" spans="1:10" ht="14.25" customHeight="1" x14ac:dyDescent="0.3">
      <c r="A1975" s="1">
        <v>2018</v>
      </c>
      <c r="B1975" s="4">
        <v>8054</v>
      </c>
      <c r="C1975" s="4">
        <v>4169</v>
      </c>
      <c r="D1975" s="4">
        <v>3885</v>
      </c>
      <c r="E1975" s="4">
        <v>7295</v>
      </c>
      <c r="F1975" s="4">
        <v>3730</v>
      </c>
      <c r="G1975" s="4">
        <v>3566</v>
      </c>
      <c r="H1975" s="4">
        <v>23200</v>
      </c>
      <c r="I1975" s="4">
        <v>12096</v>
      </c>
      <c r="J1975" s="4">
        <v>11104</v>
      </c>
    </row>
    <row r="1976" spans="1:10" ht="14.25" customHeight="1" x14ac:dyDescent="0.3">
      <c r="A1976" s="1">
        <v>2019</v>
      </c>
      <c r="B1976" s="4">
        <v>8197</v>
      </c>
      <c r="C1976" s="4">
        <v>4243</v>
      </c>
      <c r="D1976" s="4">
        <v>3954</v>
      </c>
      <c r="E1976" s="4">
        <v>7486</v>
      </c>
      <c r="F1976" s="4">
        <v>3827</v>
      </c>
      <c r="G1976" s="4">
        <v>3659</v>
      </c>
      <c r="H1976" s="4">
        <v>23618</v>
      </c>
      <c r="I1976" s="4">
        <v>12314</v>
      </c>
      <c r="J1976" s="4">
        <v>11304</v>
      </c>
    </row>
    <row r="1977" spans="1:10" ht="14.25" customHeight="1" x14ac:dyDescent="0.3">
      <c r="A1977" s="1">
        <v>2020</v>
      </c>
      <c r="B1977" s="4">
        <v>8342</v>
      </c>
      <c r="C1977" s="4">
        <v>4318</v>
      </c>
      <c r="D1977" s="4">
        <v>4024</v>
      </c>
      <c r="E1977" s="4">
        <v>7680</v>
      </c>
      <c r="F1977" s="4">
        <v>3926</v>
      </c>
      <c r="G1977" s="4">
        <v>3754</v>
      </c>
      <c r="H1977" s="4">
        <v>24037</v>
      </c>
      <c r="I1977" s="4">
        <v>12532</v>
      </c>
      <c r="J1977" s="4">
        <v>11505</v>
      </c>
    </row>
    <row r="1978" spans="1:10" ht="14.25" customHeight="1" x14ac:dyDescent="0.3">
      <c r="A1978" s="1">
        <v>2021</v>
      </c>
      <c r="B1978" s="4">
        <v>8485</v>
      </c>
      <c r="C1978" s="4">
        <v>4392</v>
      </c>
      <c r="D1978" s="4">
        <v>4093</v>
      </c>
      <c r="E1978" s="4">
        <v>7872</v>
      </c>
      <c r="F1978" s="4">
        <v>4025</v>
      </c>
      <c r="G1978" s="4">
        <v>3847</v>
      </c>
      <c r="H1978" s="4">
        <v>24448</v>
      </c>
      <c r="I1978" s="4">
        <v>12747</v>
      </c>
      <c r="J1978" s="4">
        <v>11702</v>
      </c>
    </row>
    <row r="1979" spans="1:10" ht="14.25" customHeight="1" x14ac:dyDescent="0.3">
      <c r="A1979" s="1">
        <v>2022</v>
      </c>
      <c r="B1979" s="4">
        <v>8622</v>
      </c>
      <c r="C1979" s="4">
        <v>4463</v>
      </c>
      <c r="D1979" s="4">
        <v>4159</v>
      </c>
      <c r="E1979" s="4">
        <v>8059</v>
      </c>
      <c r="F1979" s="4">
        <v>4120</v>
      </c>
      <c r="G1979" s="4">
        <v>3939</v>
      </c>
      <c r="H1979" s="4">
        <v>24840</v>
      </c>
      <c r="I1979" s="4">
        <v>12951</v>
      </c>
      <c r="J1979" s="4">
        <v>11889</v>
      </c>
    </row>
    <row r="1980" spans="1:10" ht="14.25" customHeight="1" x14ac:dyDescent="0.3">
      <c r="A1980" s="1">
        <v>2023</v>
      </c>
      <c r="B1980" s="4">
        <v>8760</v>
      </c>
      <c r="C1980" s="4">
        <v>4534</v>
      </c>
      <c r="D1980" s="4">
        <v>4226</v>
      </c>
      <c r="E1980" s="4">
        <v>8248</v>
      </c>
      <c r="F1980" s="4">
        <v>4217</v>
      </c>
      <c r="G1980" s="4">
        <v>4031</v>
      </c>
      <c r="H1980" s="4">
        <v>25234</v>
      </c>
      <c r="I1980" s="4">
        <v>13156</v>
      </c>
      <c r="J1980" s="4">
        <v>12077</v>
      </c>
    </row>
    <row r="1981" spans="1:10" ht="14.25" customHeight="1" x14ac:dyDescent="0.3">
      <c r="A1981" s="1">
        <v>2024</v>
      </c>
      <c r="B1981" s="4">
        <v>8900</v>
      </c>
      <c r="C1981" s="4">
        <v>4607</v>
      </c>
      <c r="D1981" s="4">
        <v>4293</v>
      </c>
      <c r="E1981" s="4">
        <v>8439</v>
      </c>
      <c r="F1981" s="4">
        <v>4315</v>
      </c>
      <c r="G1981" s="4">
        <v>4125</v>
      </c>
      <c r="H1981" s="4">
        <v>25629</v>
      </c>
      <c r="I1981" s="4">
        <v>13363</v>
      </c>
      <c r="J1981" s="4">
        <v>12267</v>
      </c>
    </row>
    <row r="1982" spans="1:10" ht="14.25" customHeight="1" x14ac:dyDescent="0.3">
      <c r="A1982" s="1">
        <v>2025</v>
      </c>
      <c r="B1982" s="4">
        <v>9042</v>
      </c>
      <c r="C1982" s="4">
        <v>4680</v>
      </c>
      <c r="D1982" s="4">
        <v>4362</v>
      </c>
      <c r="E1982" s="4">
        <v>8633</v>
      </c>
      <c r="F1982" s="4">
        <v>4414</v>
      </c>
      <c r="G1982" s="4">
        <v>4219</v>
      </c>
      <c r="H1982" s="4">
        <v>26027</v>
      </c>
      <c r="I1982" s="4">
        <v>13570</v>
      </c>
      <c r="J1982" s="4">
        <v>12457</v>
      </c>
    </row>
    <row r="1983" spans="1:10" ht="14.25" customHeight="1" x14ac:dyDescent="0.3">
      <c r="A1983" s="1">
        <v>2026</v>
      </c>
      <c r="B1983" s="4">
        <v>9181</v>
      </c>
      <c r="C1983" s="4">
        <v>4752</v>
      </c>
      <c r="D1983" s="4">
        <v>4429</v>
      </c>
      <c r="E1983" s="4">
        <v>8825</v>
      </c>
      <c r="F1983" s="4">
        <v>4512</v>
      </c>
      <c r="G1983" s="4">
        <v>4313</v>
      </c>
      <c r="H1983" s="4">
        <v>26410</v>
      </c>
      <c r="I1983" s="4">
        <v>13770</v>
      </c>
      <c r="J1983" s="4">
        <v>12641</v>
      </c>
    </row>
    <row r="1984" spans="1:10" ht="14.25" customHeight="1" x14ac:dyDescent="0.3">
      <c r="A1984" s="1">
        <v>2027</v>
      </c>
      <c r="B1984" s="4">
        <v>9312</v>
      </c>
      <c r="C1984" s="4">
        <v>4820</v>
      </c>
      <c r="D1984" s="4">
        <v>4492</v>
      </c>
      <c r="E1984" s="4">
        <v>9010</v>
      </c>
      <c r="F1984" s="4">
        <v>4607</v>
      </c>
      <c r="G1984" s="4">
        <v>4404</v>
      </c>
      <c r="H1984" s="4">
        <v>26766</v>
      </c>
      <c r="I1984" s="4">
        <v>13955</v>
      </c>
      <c r="J1984" s="4">
        <v>12811</v>
      </c>
    </row>
    <row r="1985" spans="1:10" ht="14.25" customHeight="1" x14ac:dyDescent="0.3">
      <c r="A1985" s="1">
        <v>2028</v>
      </c>
      <c r="B1985" s="4">
        <v>9444</v>
      </c>
      <c r="C1985" s="4">
        <v>4888</v>
      </c>
      <c r="D1985" s="4">
        <v>4556</v>
      </c>
      <c r="E1985" s="4">
        <v>9198</v>
      </c>
      <c r="F1985" s="4">
        <v>4702</v>
      </c>
      <c r="G1985" s="4">
        <v>4496</v>
      </c>
      <c r="H1985" s="4">
        <v>27124</v>
      </c>
      <c r="I1985" s="4">
        <v>14142</v>
      </c>
      <c r="J1985" s="4">
        <v>12982</v>
      </c>
    </row>
    <row r="1986" spans="1:10" ht="14.25" customHeight="1" x14ac:dyDescent="0.3">
      <c r="A1986" s="1">
        <v>2029</v>
      </c>
      <c r="B1986" s="4">
        <v>9578</v>
      </c>
      <c r="C1986" s="4">
        <v>4958</v>
      </c>
      <c r="D1986" s="4">
        <v>4620</v>
      </c>
      <c r="E1986" s="4">
        <v>9388</v>
      </c>
      <c r="F1986" s="4">
        <v>4799</v>
      </c>
      <c r="G1986" s="4">
        <v>4588</v>
      </c>
      <c r="H1986" s="4">
        <v>27483</v>
      </c>
      <c r="I1986" s="4">
        <v>14329</v>
      </c>
      <c r="J1986" s="4">
        <v>13154</v>
      </c>
    </row>
    <row r="1987" spans="1:10" ht="14.25" customHeight="1" x14ac:dyDescent="0.3">
      <c r="A1987" s="1">
        <v>2030</v>
      </c>
      <c r="B1987" s="4">
        <v>9714</v>
      </c>
      <c r="C1987" s="4">
        <v>5028</v>
      </c>
      <c r="D1987" s="4">
        <v>4686</v>
      </c>
      <c r="E1987" s="4">
        <v>9579</v>
      </c>
      <c r="F1987" s="4">
        <v>4897</v>
      </c>
      <c r="G1987" s="4">
        <v>4682</v>
      </c>
      <c r="H1987" s="4">
        <v>27844</v>
      </c>
      <c r="I1987" s="4">
        <v>14517</v>
      </c>
      <c r="J1987" s="4">
        <v>13327</v>
      </c>
    </row>
    <row r="1988" spans="1:10" ht="14.25" customHeight="1" x14ac:dyDescent="0.3">
      <c r="A1988" s="1">
        <v>2031</v>
      </c>
      <c r="B1988" s="4">
        <v>9845</v>
      </c>
      <c r="C1988" s="4">
        <v>5096</v>
      </c>
      <c r="D1988" s="4">
        <v>4749</v>
      </c>
      <c r="E1988" s="4">
        <v>9770</v>
      </c>
      <c r="F1988" s="4">
        <v>4995</v>
      </c>
      <c r="G1988" s="4">
        <v>4775</v>
      </c>
      <c r="H1988" s="4">
        <v>28194</v>
      </c>
      <c r="I1988" s="4">
        <v>14700</v>
      </c>
      <c r="J1988" s="4">
        <v>13494</v>
      </c>
    </row>
    <row r="1989" spans="1:10" ht="14.25" customHeight="1" x14ac:dyDescent="0.3">
      <c r="A1989" s="1">
        <v>2032</v>
      </c>
      <c r="B1989" s="4">
        <v>9969</v>
      </c>
      <c r="C1989" s="4">
        <v>5160</v>
      </c>
      <c r="D1989" s="4">
        <v>4809</v>
      </c>
      <c r="E1989" s="4">
        <v>9958</v>
      </c>
      <c r="F1989" s="4">
        <v>5091</v>
      </c>
      <c r="G1989" s="4">
        <v>4867</v>
      </c>
      <c r="H1989" s="4">
        <v>28520</v>
      </c>
      <c r="I1989" s="4">
        <v>14870</v>
      </c>
      <c r="J1989" s="4">
        <v>13650</v>
      </c>
    </row>
    <row r="1990" spans="1:10" ht="14.25" customHeight="1" x14ac:dyDescent="0.3">
      <c r="A1990" s="1">
        <v>2033</v>
      </c>
      <c r="B1990" s="4">
        <v>10095</v>
      </c>
      <c r="C1990" s="4">
        <v>5225</v>
      </c>
      <c r="D1990" s="4">
        <v>4870</v>
      </c>
      <c r="E1990" s="4">
        <v>10146</v>
      </c>
      <c r="F1990" s="4">
        <v>5187</v>
      </c>
      <c r="G1990" s="4">
        <v>4959</v>
      </c>
      <c r="H1990" s="4">
        <v>28848</v>
      </c>
      <c r="I1990" s="4">
        <v>15040</v>
      </c>
      <c r="J1990" s="4">
        <v>13807</v>
      </c>
    </row>
    <row r="1991" spans="1:10" ht="14.25" customHeight="1" x14ac:dyDescent="0.3">
      <c r="A1991" s="1">
        <v>2034</v>
      </c>
      <c r="B1991" s="4">
        <v>10222</v>
      </c>
      <c r="C1991" s="4">
        <v>5291</v>
      </c>
      <c r="D1991" s="4">
        <v>4931</v>
      </c>
      <c r="E1991" s="4">
        <v>10337</v>
      </c>
      <c r="F1991" s="4">
        <v>5285</v>
      </c>
      <c r="G1991" s="4">
        <v>5052</v>
      </c>
      <c r="H1991" s="4">
        <v>29177</v>
      </c>
      <c r="I1991" s="4">
        <v>15212</v>
      </c>
      <c r="J1991" s="4">
        <v>13965</v>
      </c>
    </row>
    <row r="1992" spans="1:10" ht="14.25" customHeight="1" x14ac:dyDescent="0.3">
      <c r="A1992" s="1">
        <v>2035</v>
      </c>
      <c r="B1992" s="4">
        <v>10348</v>
      </c>
      <c r="C1992" s="4">
        <v>5356</v>
      </c>
      <c r="D1992" s="4">
        <v>4992</v>
      </c>
      <c r="E1992" s="4">
        <v>10530</v>
      </c>
      <c r="F1992" s="4">
        <v>5383</v>
      </c>
      <c r="G1992" s="4">
        <v>5147</v>
      </c>
      <c r="H1992" s="4">
        <v>29509</v>
      </c>
      <c r="I1992" s="4">
        <v>15385</v>
      </c>
      <c r="J1992" s="4">
        <v>14124</v>
      </c>
    </row>
    <row r="1993" spans="1:10" ht="14.25" customHeight="1" x14ac:dyDescent="0.3">
      <c r="A1993" s="1">
        <v>2036</v>
      </c>
      <c r="B1993" s="4">
        <v>10476</v>
      </c>
      <c r="C1993" s="4">
        <v>5422</v>
      </c>
      <c r="D1993" s="4">
        <v>5054</v>
      </c>
      <c r="E1993" s="4">
        <v>10723</v>
      </c>
      <c r="F1993" s="4">
        <v>5482</v>
      </c>
      <c r="G1993" s="4">
        <v>5241</v>
      </c>
      <c r="H1993" s="4">
        <v>29840</v>
      </c>
      <c r="I1993" s="4">
        <v>15558</v>
      </c>
      <c r="J1993" s="4">
        <v>14282</v>
      </c>
    </row>
    <row r="1994" spans="1:10" ht="14.25" customHeight="1" x14ac:dyDescent="0.3">
      <c r="A1994" s="56">
        <v>100</v>
      </c>
      <c r="B1994" s="55"/>
      <c r="C1994" s="55"/>
      <c r="D1994" s="55"/>
      <c r="E1994" s="55"/>
      <c r="F1994" s="55"/>
      <c r="G1994" s="55"/>
      <c r="H1994" s="55"/>
      <c r="I1994" s="55"/>
      <c r="J1994" s="55"/>
    </row>
    <row r="1995" spans="1:10" ht="14.25" customHeight="1" x14ac:dyDescent="0.3"/>
    <row r="1996" spans="1:10" ht="14.25" customHeight="1" x14ac:dyDescent="0.3">
      <c r="A1996" s="55" t="s">
        <v>611</v>
      </c>
      <c r="B1996" s="55"/>
      <c r="C1996" s="55"/>
      <c r="D1996" s="55"/>
      <c r="E1996" s="55"/>
      <c r="F1996" s="55"/>
      <c r="G1996" s="55"/>
      <c r="H1996" s="55"/>
      <c r="I1996" s="55"/>
      <c r="J1996" s="55"/>
    </row>
    <row r="1997" spans="1:10" ht="14.25" customHeight="1" x14ac:dyDescent="0.3">
      <c r="A1997" s="55" t="s">
        <v>691</v>
      </c>
      <c r="B1997" s="55"/>
      <c r="C1997" s="55"/>
      <c r="D1997" s="55"/>
      <c r="E1997" s="55"/>
      <c r="F1997" s="55"/>
      <c r="G1997" s="55"/>
      <c r="H1997" s="55"/>
      <c r="I1997" s="55"/>
      <c r="J1997" s="55"/>
    </row>
    <row r="1998" spans="1:10" ht="14.25" customHeight="1" x14ac:dyDescent="0.3">
      <c r="E1998" s="55" t="s">
        <v>464</v>
      </c>
      <c r="F1998" s="55"/>
    </row>
    <row r="1999" spans="1:10" ht="14.25" customHeight="1" x14ac:dyDescent="0.3">
      <c r="C1999" s="55" t="s">
        <v>217</v>
      </c>
      <c r="D1999" s="55"/>
      <c r="E1999" s="55" t="s">
        <v>218</v>
      </c>
      <c r="F1999" s="55"/>
      <c r="G1999" s="55"/>
      <c r="H1999" s="55" t="s">
        <v>219</v>
      </c>
      <c r="I1999" s="55"/>
      <c r="J1999" s="55"/>
    </row>
    <row r="2000" spans="1:10" ht="14.25" customHeight="1" x14ac:dyDescent="0.3">
      <c r="A2000" t="s">
        <v>5</v>
      </c>
    </row>
    <row r="2001" spans="1:10" ht="14.25" customHeight="1" x14ac:dyDescent="0.3">
      <c r="B2001" t="s">
        <v>275</v>
      </c>
      <c r="C2001" t="s">
        <v>7</v>
      </c>
      <c r="D2001" t="s">
        <v>8</v>
      </c>
      <c r="E2001" t="s">
        <v>275</v>
      </c>
      <c r="F2001" t="s">
        <v>7</v>
      </c>
      <c r="G2001" t="s">
        <v>8</v>
      </c>
      <c r="H2001" t="s">
        <v>275</v>
      </c>
      <c r="I2001" t="s">
        <v>7</v>
      </c>
      <c r="J2001" t="s">
        <v>8</v>
      </c>
    </row>
    <row r="2002" spans="1:10" ht="14.25" customHeight="1" x14ac:dyDescent="0.3">
      <c r="A2002" s="1">
        <v>1</v>
      </c>
      <c r="B2002" s="1">
        <v>47</v>
      </c>
      <c r="C2002" s="1">
        <v>48</v>
      </c>
      <c r="D2002" s="1">
        <v>49</v>
      </c>
      <c r="E2002" s="1">
        <v>50</v>
      </c>
      <c r="F2002" s="1">
        <v>51</v>
      </c>
      <c r="G2002" s="1">
        <v>52</v>
      </c>
      <c r="H2002" s="1">
        <v>53</v>
      </c>
      <c r="I2002" s="1">
        <v>54</v>
      </c>
      <c r="J2002" s="1">
        <v>55</v>
      </c>
    </row>
    <row r="2003" spans="1:10" ht="14.25" customHeight="1" x14ac:dyDescent="0.3">
      <c r="A2003" s="1">
        <v>2011</v>
      </c>
      <c r="B2003" s="4">
        <v>25987</v>
      </c>
      <c r="C2003" s="4">
        <v>13823</v>
      </c>
      <c r="D2003" s="4">
        <v>12164</v>
      </c>
      <c r="E2003" s="4">
        <v>51116</v>
      </c>
      <c r="F2003" s="4">
        <v>26861</v>
      </c>
      <c r="G2003" s="4">
        <v>24255</v>
      </c>
      <c r="H2003" s="4">
        <v>14740</v>
      </c>
      <c r="I2003" s="4">
        <v>7418</v>
      </c>
      <c r="J2003" s="4">
        <v>7322</v>
      </c>
    </row>
    <row r="2004" spans="1:10" ht="14.25" customHeight="1" x14ac:dyDescent="0.3">
      <c r="A2004" s="1">
        <v>2012</v>
      </c>
      <c r="B2004" s="4">
        <v>26717</v>
      </c>
      <c r="C2004" s="4">
        <v>14211</v>
      </c>
      <c r="D2004" s="4">
        <v>12506</v>
      </c>
      <c r="E2004" s="4">
        <v>52011</v>
      </c>
      <c r="F2004" s="4">
        <v>27331</v>
      </c>
      <c r="G2004" s="4">
        <v>24680</v>
      </c>
      <c r="H2004" s="4">
        <v>15130</v>
      </c>
      <c r="I2004" s="4">
        <v>7615</v>
      </c>
      <c r="J2004" s="4">
        <v>7516</v>
      </c>
    </row>
    <row r="2005" spans="1:10" ht="14.25" customHeight="1" x14ac:dyDescent="0.3">
      <c r="A2005" s="1">
        <v>2013</v>
      </c>
      <c r="B2005" s="4">
        <v>27454</v>
      </c>
      <c r="C2005" s="4">
        <v>14603</v>
      </c>
      <c r="D2005" s="4">
        <v>12851</v>
      </c>
      <c r="E2005" s="4">
        <v>52912</v>
      </c>
      <c r="F2005" s="4">
        <v>27804</v>
      </c>
      <c r="G2005" s="4">
        <v>25107</v>
      </c>
      <c r="H2005" s="4">
        <v>15526</v>
      </c>
      <c r="I2005" s="4">
        <v>7814</v>
      </c>
      <c r="J2005" s="4">
        <v>7712</v>
      </c>
    </row>
    <row r="2006" spans="1:10" ht="14.25" customHeight="1" x14ac:dyDescent="0.3">
      <c r="A2006" s="1">
        <v>2014</v>
      </c>
      <c r="B2006" s="4">
        <v>28199</v>
      </c>
      <c r="C2006" s="4">
        <v>14999</v>
      </c>
      <c r="D2006" s="4">
        <v>13200</v>
      </c>
      <c r="E2006" s="4">
        <v>53819</v>
      </c>
      <c r="F2006" s="4">
        <v>28281</v>
      </c>
      <c r="G2006" s="4">
        <v>25538</v>
      </c>
      <c r="H2006" s="4">
        <v>15928</v>
      </c>
      <c r="I2006" s="4">
        <v>8016</v>
      </c>
      <c r="J2006" s="4">
        <v>7912</v>
      </c>
    </row>
    <row r="2007" spans="1:10" ht="14.25" customHeight="1" x14ac:dyDescent="0.3">
      <c r="A2007" s="1">
        <v>2015</v>
      </c>
      <c r="B2007" s="4">
        <v>28952</v>
      </c>
      <c r="C2007" s="4">
        <v>15400</v>
      </c>
      <c r="D2007" s="4">
        <v>13552</v>
      </c>
      <c r="E2007" s="4">
        <v>54731</v>
      </c>
      <c r="F2007" s="4">
        <v>28761</v>
      </c>
      <c r="G2007" s="4">
        <v>25971</v>
      </c>
      <c r="H2007" s="4">
        <v>16335</v>
      </c>
      <c r="I2007" s="4">
        <v>8221</v>
      </c>
      <c r="J2007" s="4">
        <v>8114</v>
      </c>
    </row>
    <row r="2008" spans="1:10" ht="14.25" customHeight="1" x14ac:dyDescent="0.3">
      <c r="A2008" s="1">
        <v>2016</v>
      </c>
      <c r="B2008" s="4">
        <v>29709</v>
      </c>
      <c r="C2008" s="4">
        <v>15803</v>
      </c>
      <c r="D2008" s="4">
        <v>13906</v>
      </c>
      <c r="E2008" s="4">
        <v>55630</v>
      </c>
      <c r="F2008" s="4">
        <v>29233</v>
      </c>
      <c r="G2008" s="4">
        <v>26397</v>
      </c>
      <c r="H2008" s="4">
        <v>16740</v>
      </c>
      <c r="I2008" s="4">
        <v>8425</v>
      </c>
      <c r="J2008" s="4">
        <v>8315</v>
      </c>
    </row>
    <row r="2009" spans="1:10" ht="14.25" customHeight="1" x14ac:dyDescent="0.3">
      <c r="A2009" s="1">
        <v>2017</v>
      </c>
      <c r="B2009" s="4">
        <v>30469</v>
      </c>
      <c r="C2009" s="4">
        <v>16207</v>
      </c>
      <c r="D2009" s="4">
        <v>14262</v>
      </c>
      <c r="E2009" s="4">
        <v>56494</v>
      </c>
      <c r="F2009" s="4">
        <v>29687</v>
      </c>
      <c r="G2009" s="4">
        <v>26807</v>
      </c>
      <c r="H2009" s="4">
        <v>17133</v>
      </c>
      <c r="I2009" s="4">
        <v>8623</v>
      </c>
      <c r="J2009" s="4">
        <v>8510</v>
      </c>
    </row>
    <row r="2010" spans="1:10" ht="14.25" customHeight="1" x14ac:dyDescent="0.3">
      <c r="A2010" s="1">
        <v>2018</v>
      </c>
      <c r="B2010" s="4">
        <v>31235</v>
      </c>
      <c r="C2010" s="4">
        <v>16615</v>
      </c>
      <c r="D2010" s="4">
        <v>14621</v>
      </c>
      <c r="E2010" s="4">
        <v>57364</v>
      </c>
      <c r="F2010" s="4">
        <v>30144</v>
      </c>
      <c r="G2010" s="4">
        <v>27220</v>
      </c>
      <c r="H2010" s="4">
        <v>17531</v>
      </c>
      <c r="I2010" s="4">
        <v>8823</v>
      </c>
      <c r="J2010" s="4">
        <v>8708</v>
      </c>
    </row>
    <row r="2011" spans="1:10" ht="14.25" customHeight="1" x14ac:dyDescent="0.3">
      <c r="A2011" s="1">
        <v>2019</v>
      </c>
      <c r="B2011" s="4">
        <v>32010</v>
      </c>
      <c r="C2011" s="4">
        <v>17026</v>
      </c>
      <c r="D2011" s="4">
        <v>14983</v>
      </c>
      <c r="E2011" s="4">
        <v>58240</v>
      </c>
      <c r="F2011" s="4">
        <v>30604</v>
      </c>
      <c r="G2011" s="4">
        <v>27636</v>
      </c>
      <c r="H2011" s="4">
        <v>17935</v>
      </c>
      <c r="I2011" s="4">
        <v>9026</v>
      </c>
      <c r="J2011" s="4">
        <v>8909</v>
      </c>
    </row>
    <row r="2012" spans="1:10" ht="14.25" customHeight="1" x14ac:dyDescent="0.3">
      <c r="A2012" s="1">
        <v>2020</v>
      </c>
      <c r="B2012" s="4">
        <v>32791</v>
      </c>
      <c r="C2012" s="4">
        <v>17442</v>
      </c>
      <c r="D2012" s="4">
        <v>15349</v>
      </c>
      <c r="E2012" s="4">
        <v>59121</v>
      </c>
      <c r="F2012" s="4">
        <v>31067</v>
      </c>
      <c r="G2012" s="4">
        <v>28054</v>
      </c>
      <c r="H2012" s="4">
        <v>18343</v>
      </c>
      <c r="I2012" s="4">
        <v>9232</v>
      </c>
      <c r="J2012" s="4">
        <v>9112</v>
      </c>
    </row>
    <row r="2013" spans="1:10" ht="14.25" customHeight="1" x14ac:dyDescent="0.3">
      <c r="A2013" s="1">
        <v>2021</v>
      </c>
      <c r="B2013" s="4">
        <v>33569</v>
      </c>
      <c r="C2013" s="4">
        <v>17856</v>
      </c>
      <c r="D2013" s="4">
        <v>15713</v>
      </c>
      <c r="E2013" s="4">
        <v>59980</v>
      </c>
      <c r="F2013" s="4">
        <v>31519</v>
      </c>
      <c r="G2013" s="4">
        <v>28461</v>
      </c>
      <c r="H2013" s="4">
        <v>18745</v>
      </c>
      <c r="I2013" s="4">
        <v>9434</v>
      </c>
      <c r="J2013" s="4">
        <v>9311</v>
      </c>
    </row>
    <row r="2014" spans="1:10" ht="14.25" customHeight="1" x14ac:dyDescent="0.3">
      <c r="A2014" s="1">
        <v>2022</v>
      </c>
      <c r="B2014" s="4">
        <v>34333</v>
      </c>
      <c r="C2014" s="4">
        <v>18262</v>
      </c>
      <c r="D2014" s="4">
        <v>16071</v>
      </c>
      <c r="E2014" s="4">
        <v>60791</v>
      </c>
      <c r="F2014" s="4">
        <v>31945</v>
      </c>
      <c r="G2014" s="4">
        <v>28846</v>
      </c>
      <c r="H2014" s="4">
        <v>19129</v>
      </c>
      <c r="I2014" s="4">
        <v>9627</v>
      </c>
      <c r="J2014" s="4">
        <v>9502</v>
      </c>
    </row>
    <row r="2015" spans="1:10" ht="14.25" customHeight="1" x14ac:dyDescent="0.3">
      <c r="A2015" s="1">
        <v>2023</v>
      </c>
      <c r="B2015" s="4">
        <v>35104</v>
      </c>
      <c r="C2015" s="4">
        <v>18673</v>
      </c>
      <c r="D2015" s="4">
        <v>16432</v>
      </c>
      <c r="E2015" s="4">
        <v>61607</v>
      </c>
      <c r="F2015" s="4">
        <v>32374</v>
      </c>
      <c r="G2015" s="4">
        <v>29234</v>
      </c>
      <c r="H2015" s="4">
        <v>19517</v>
      </c>
      <c r="I2015" s="4">
        <v>9823</v>
      </c>
      <c r="J2015" s="4">
        <v>9695</v>
      </c>
    </row>
    <row r="2016" spans="1:10" ht="14.25" customHeight="1" x14ac:dyDescent="0.3">
      <c r="A2016" s="1">
        <v>2024</v>
      </c>
      <c r="B2016" s="4">
        <v>35882</v>
      </c>
      <c r="C2016" s="4">
        <v>19086</v>
      </c>
      <c r="D2016" s="4">
        <v>16796</v>
      </c>
      <c r="E2016" s="4">
        <v>62429</v>
      </c>
      <c r="F2016" s="4">
        <v>32806</v>
      </c>
      <c r="G2016" s="4">
        <v>29623</v>
      </c>
      <c r="H2016" s="4">
        <v>19910</v>
      </c>
      <c r="I2016" s="4">
        <v>10020</v>
      </c>
      <c r="J2016" s="4">
        <v>9890</v>
      </c>
    </row>
    <row r="2017" spans="1:10" ht="14.25" customHeight="1" x14ac:dyDescent="0.3">
      <c r="A2017" s="1">
        <v>2025</v>
      </c>
      <c r="B2017" s="4">
        <v>36666</v>
      </c>
      <c r="C2017" s="4">
        <v>19503</v>
      </c>
      <c r="D2017" s="4">
        <v>17163</v>
      </c>
      <c r="E2017" s="4">
        <v>63256</v>
      </c>
      <c r="F2017" s="4">
        <v>33240</v>
      </c>
      <c r="G2017" s="4">
        <v>30016</v>
      </c>
      <c r="H2017" s="4">
        <v>20307</v>
      </c>
      <c r="I2017" s="4">
        <v>10220</v>
      </c>
      <c r="J2017" s="4">
        <v>10087</v>
      </c>
    </row>
    <row r="2018" spans="1:10" ht="14.25" customHeight="1" x14ac:dyDescent="0.3">
      <c r="A2018" s="1">
        <v>2026</v>
      </c>
      <c r="B2018" s="4">
        <v>37442</v>
      </c>
      <c r="C2018" s="4">
        <v>19916</v>
      </c>
      <c r="D2018" s="4">
        <v>17526</v>
      </c>
      <c r="E2018" s="4">
        <v>64063</v>
      </c>
      <c r="F2018" s="4">
        <v>33664</v>
      </c>
      <c r="G2018" s="4">
        <v>30399</v>
      </c>
      <c r="H2018" s="4">
        <v>20696</v>
      </c>
      <c r="I2018" s="4">
        <v>10416</v>
      </c>
      <c r="J2018" s="4">
        <v>10280</v>
      </c>
    </row>
    <row r="2019" spans="1:10" ht="14.25" customHeight="1" x14ac:dyDescent="0.3">
      <c r="A2019" s="1">
        <v>2027</v>
      </c>
      <c r="B2019" s="4">
        <v>38193</v>
      </c>
      <c r="C2019" s="4">
        <v>20315</v>
      </c>
      <c r="D2019" s="4">
        <v>17878</v>
      </c>
      <c r="E2019" s="4">
        <v>64828</v>
      </c>
      <c r="F2019" s="4">
        <v>34066</v>
      </c>
      <c r="G2019" s="4">
        <v>30762</v>
      </c>
      <c r="H2019" s="4">
        <v>21067</v>
      </c>
      <c r="I2019" s="4">
        <v>10603</v>
      </c>
      <c r="J2019" s="4">
        <v>10465</v>
      </c>
    </row>
    <row r="2020" spans="1:10" ht="14.25" customHeight="1" x14ac:dyDescent="0.3">
      <c r="A2020" s="1">
        <v>2028</v>
      </c>
      <c r="B2020" s="4">
        <v>38951</v>
      </c>
      <c r="C2020" s="4">
        <v>20719</v>
      </c>
      <c r="D2020" s="4">
        <v>18233</v>
      </c>
      <c r="E2020" s="4">
        <v>65597</v>
      </c>
      <c r="F2020" s="4">
        <v>34470</v>
      </c>
      <c r="G2020" s="4">
        <v>31127</v>
      </c>
      <c r="H2020" s="4">
        <v>21442</v>
      </c>
      <c r="I2020" s="4">
        <v>10791</v>
      </c>
      <c r="J2020" s="4">
        <v>10651</v>
      </c>
    </row>
    <row r="2021" spans="1:10" ht="14.25" customHeight="1" x14ac:dyDescent="0.3">
      <c r="A2021" s="1">
        <v>2029</v>
      </c>
      <c r="B2021" s="4">
        <v>39716</v>
      </c>
      <c r="C2021" s="4">
        <v>21126</v>
      </c>
      <c r="D2021" s="4">
        <v>18590</v>
      </c>
      <c r="E2021" s="4">
        <v>66371</v>
      </c>
      <c r="F2021" s="4">
        <v>34877</v>
      </c>
      <c r="G2021" s="4">
        <v>31494</v>
      </c>
      <c r="H2021" s="4">
        <v>21820</v>
      </c>
      <c r="I2021" s="4">
        <v>10981</v>
      </c>
      <c r="J2021" s="4">
        <v>10839</v>
      </c>
    </row>
    <row r="2022" spans="1:10" ht="14.25" customHeight="1" x14ac:dyDescent="0.3">
      <c r="A2022" s="1">
        <v>2030</v>
      </c>
      <c r="B2022" s="4">
        <v>40486</v>
      </c>
      <c r="C2022" s="4">
        <v>21535</v>
      </c>
      <c r="D2022" s="4">
        <v>18951</v>
      </c>
      <c r="E2022" s="4">
        <v>67150</v>
      </c>
      <c r="F2022" s="4">
        <v>35286</v>
      </c>
      <c r="G2022" s="4">
        <v>31863</v>
      </c>
      <c r="H2022" s="4">
        <v>22202</v>
      </c>
      <c r="I2022" s="4">
        <v>11174</v>
      </c>
      <c r="J2022" s="4">
        <v>11029</v>
      </c>
    </row>
    <row r="2023" spans="1:10" ht="14.25" customHeight="1" x14ac:dyDescent="0.3">
      <c r="A2023" s="1">
        <v>2031</v>
      </c>
      <c r="B2023" s="4">
        <v>41246</v>
      </c>
      <c r="C2023" s="4">
        <v>21939</v>
      </c>
      <c r="D2023" s="4">
        <v>19307</v>
      </c>
      <c r="E2023" s="4">
        <v>67905</v>
      </c>
      <c r="F2023" s="4">
        <v>35683</v>
      </c>
      <c r="G2023" s="4">
        <v>32222</v>
      </c>
      <c r="H2023" s="4">
        <v>22578</v>
      </c>
      <c r="I2023" s="4">
        <v>11363</v>
      </c>
      <c r="J2023" s="4">
        <v>11215</v>
      </c>
    </row>
    <row r="2024" spans="1:10" ht="14.25" customHeight="1" x14ac:dyDescent="0.3">
      <c r="A2024" s="1">
        <v>2032</v>
      </c>
      <c r="B2024" s="4">
        <v>41980</v>
      </c>
      <c r="C2024" s="4">
        <v>22330</v>
      </c>
      <c r="D2024" s="4">
        <v>19650</v>
      </c>
      <c r="E2024" s="4">
        <v>68608</v>
      </c>
      <c r="F2024" s="4">
        <v>36053</v>
      </c>
      <c r="G2024" s="4">
        <v>32556</v>
      </c>
      <c r="H2024" s="4">
        <v>22935</v>
      </c>
      <c r="I2024" s="4">
        <v>11543</v>
      </c>
      <c r="J2024" s="4">
        <v>11392</v>
      </c>
    </row>
    <row r="2025" spans="1:10" ht="14.25" customHeight="1" x14ac:dyDescent="0.3">
      <c r="A2025" s="1">
        <v>2033</v>
      </c>
      <c r="B2025" s="4">
        <v>42720</v>
      </c>
      <c r="C2025" s="4">
        <v>22723</v>
      </c>
      <c r="D2025" s="4">
        <v>19996</v>
      </c>
      <c r="E2025" s="4">
        <v>69316</v>
      </c>
      <c r="F2025" s="4">
        <v>36425</v>
      </c>
      <c r="G2025" s="4">
        <v>32891</v>
      </c>
      <c r="H2025" s="4">
        <v>23296</v>
      </c>
      <c r="I2025" s="4">
        <v>11724</v>
      </c>
      <c r="J2025" s="4">
        <v>11572</v>
      </c>
    </row>
    <row r="2026" spans="1:10" ht="14.25" customHeight="1" x14ac:dyDescent="0.3">
      <c r="A2026" s="1">
        <v>2034</v>
      </c>
      <c r="B2026" s="4">
        <v>43464</v>
      </c>
      <c r="C2026" s="4">
        <v>23119</v>
      </c>
      <c r="D2026" s="4">
        <v>20345</v>
      </c>
      <c r="E2026" s="4">
        <v>70028</v>
      </c>
      <c r="F2026" s="4">
        <v>36799</v>
      </c>
      <c r="G2026" s="4">
        <v>33229</v>
      </c>
      <c r="H2026" s="4">
        <v>23659</v>
      </c>
      <c r="I2026" s="4">
        <v>11907</v>
      </c>
      <c r="J2026" s="4">
        <v>11752</v>
      </c>
    </row>
    <row r="2027" spans="1:10" ht="14.25" customHeight="1" x14ac:dyDescent="0.3">
      <c r="A2027" s="1">
        <v>2035</v>
      </c>
      <c r="B2027" s="4">
        <v>44214</v>
      </c>
      <c r="C2027" s="4">
        <v>23518</v>
      </c>
      <c r="D2027" s="4">
        <v>20696</v>
      </c>
      <c r="E2027" s="4">
        <v>70745</v>
      </c>
      <c r="F2027" s="4">
        <v>37176</v>
      </c>
      <c r="G2027" s="4">
        <v>33569</v>
      </c>
      <c r="H2027" s="4">
        <v>24026</v>
      </c>
      <c r="I2027" s="4">
        <v>12092</v>
      </c>
      <c r="J2027" s="4">
        <v>11934</v>
      </c>
    </row>
    <row r="2028" spans="1:10" ht="14.25" customHeight="1" x14ac:dyDescent="0.3">
      <c r="A2028" s="1">
        <v>2036</v>
      </c>
      <c r="B2028" s="4">
        <v>44964</v>
      </c>
      <c r="C2028" s="4">
        <v>23917</v>
      </c>
      <c r="D2028" s="4">
        <v>21047</v>
      </c>
      <c r="E2028" s="4">
        <v>71462</v>
      </c>
      <c r="F2028" s="4">
        <v>37552</v>
      </c>
      <c r="G2028" s="4">
        <v>33910</v>
      </c>
      <c r="H2028" s="4">
        <v>24393</v>
      </c>
      <c r="I2028" s="4">
        <v>12276</v>
      </c>
      <c r="J2028" s="4">
        <v>12117</v>
      </c>
    </row>
    <row r="2029" spans="1:10" ht="14.25" customHeight="1" x14ac:dyDescent="0.3">
      <c r="A2029" s="56">
        <v>101</v>
      </c>
      <c r="B2029" s="55"/>
      <c r="C2029" s="55"/>
      <c r="D2029" s="55"/>
      <c r="E2029" s="55"/>
      <c r="F2029" s="55"/>
      <c r="G2029" s="55"/>
      <c r="H2029" s="55"/>
      <c r="I2029" s="55"/>
      <c r="J2029" s="55"/>
    </row>
    <row r="2030" spans="1:10" ht="14.25" customHeight="1" x14ac:dyDescent="0.3"/>
    <row r="2031" spans="1:10" ht="14.25" customHeight="1" x14ac:dyDescent="0.3">
      <c r="A2031" s="55" t="s">
        <v>611</v>
      </c>
      <c r="B2031" s="55"/>
      <c r="C2031" s="55"/>
      <c r="D2031" s="55"/>
      <c r="E2031" s="55"/>
      <c r="F2031" s="55"/>
      <c r="G2031" s="55"/>
      <c r="H2031" s="55"/>
      <c r="I2031" s="55"/>
      <c r="J2031" s="55"/>
    </row>
    <row r="2032" spans="1:10" ht="14.25" customHeight="1" x14ac:dyDescent="0.3">
      <c r="A2032" s="55" t="s">
        <v>691</v>
      </c>
      <c r="B2032" s="55"/>
      <c r="C2032" s="55"/>
      <c r="D2032" s="55"/>
      <c r="E2032" s="55"/>
      <c r="F2032" s="55"/>
      <c r="G2032" s="55"/>
      <c r="H2032" s="55"/>
      <c r="I2032" s="55"/>
      <c r="J2032" s="55"/>
    </row>
    <row r="2033" spans="1:10" ht="14.25" customHeight="1" x14ac:dyDescent="0.3">
      <c r="E2033" s="55" t="s">
        <v>464</v>
      </c>
      <c r="F2033" s="55"/>
    </row>
    <row r="2034" spans="1:10" ht="14.25" customHeight="1" x14ac:dyDescent="0.3">
      <c r="B2034" s="55" t="s">
        <v>246</v>
      </c>
      <c r="C2034" s="55"/>
      <c r="D2034" s="55"/>
      <c r="F2034" t="s">
        <v>247</v>
      </c>
      <c r="H2034" s="55" t="s">
        <v>248</v>
      </c>
      <c r="I2034" s="55"/>
      <c r="J2034" s="55"/>
    </row>
    <row r="2035" spans="1:10" ht="14.25" customHeight="1" x14ac:dyDescent="0.3">
      <c r="A2035" t="s">
        <v>5</v>
      </c>
    </row>
    <row r="2036" spans="1:10" ht="14.25" customHeight="1" x14ac:dyDescent="0.3">
      <c r="B2036" t="s">
        <v>275</v>
      </c>
      <c r="C2036" t="s">
        <v>7</v>
      </c>
      <c r="D2036" t="s">
        <v>8</v>
      </c>
      <c r="E2036" t="s">
        <v>275</v>
      </c>
      <c r="F2036" t="s">
        <v>7</v>
      </c>
      <c r="G2036" t="s">
        <v>8</v>
      </c>
      <c r="H2036" t="s">
        <v>275</v>
      </c>
      <c r="I2036" t="s">
        <v>7</v>
      </c>
      <c r="J2036" t="s">
        <v>8</v>
      </c>
    </row>
    <row r="2037" spans="1:10" ht="14.25" customHeight="1" x14ac:dyDescent="0.3">
      <c r="A2037" s="1">
        <v>1</v>
      </c>
      <c r="B2037" s="1">
        <v>56</v>
      </c>
      <c r="C2037" s="1">
        <v>57</v>
      </c>
      <c r="D2037" s="1">
        <v>58</v>
      </c>
      <c r="E2037" s="1">
        <v>59</v>
      </c>
      <c r="F2037" s="1">
        <v>60</v>
      </c>
      <c r="G2037" s="1">
        <v>61</v>
      </c>
      <c r="H2037" s="1">
        <v>62</v>
      </c>
      <c r="I2037" s="1">
        <v>63</v>
      </c>
      <c r="J2037" s="1">
        <v>64</v>
      </c>
    </row>
    <row r="2038" spans="1:10" ht="14.25" customHeight="1" x14ac:dyDescent="0.3">
      <c r="A2038" s="1">
        <v>2011</v>
      </c>
      <c r="B2038" s="4">
        <v>23805</v>
      </c>
      <c r="C2038" s="4">
        <v>12127</v>
      </c>
      <c r="D2038" s="4">
        <v>11678</v>
      </c>
      <c r="E2038" s="4">
        <v>16240</v>
      </c>
      <c r="F2038" s="4">
        <v>7766</v>
      </c>
      <c r="G2038" s="4">
        <v>8473</v>
      </c>
      <c r="H2038" s="4">
        <v>35103</v>
      </c>
      <c r="I2038" s="4">
        <v>17552</v>
      </c>
      <c r="J2038" s="4">
        <v>17552</v>
      </c>
    </row>
    <row r="2039" spans="1:10" ht="14.25" customHeight="1" x14ac:dyDescent="0.3">
      <c r="A2039" s="1">
        <v>2012</v>
      </c>
      <c r="B2039" s="4">
        <v>24345</v>
      </c>
      <c r="C2039" s="4">
        <v>12402</v>
      </c>
      <c r="D2039" s="4">
        <v>11943</v>
      </c>
      <c r="E2039" s="4">
        <v>17157</v>
      </c>
      <c r="F2039" s="4">
        <v>8205</v>
      </c>
      <c r="G2039" s="4">
        <v>8952</v>
      </c>
      <c r="H2039" s="4">
        <v>35664</v>
      </c>
      <c r="I2039" s="4">
        <v>17832</v>
      </c>
      <c r="J2039" s="4">
        <v>17832</v>
      </c>
    </row>
    <row r="2040" spans="1:10" ht="14.25" customHeight="1" x14ac:dyDescent="0.3">
      <c r="A2040" s="1">
        <v>2013</v>
      </c>
      <c r="B2040" s="4">
        <v>24891</v>
      </c>
      <c r="C2040" s="4">
        <v>12680</v>
      </c>
      <c r="D2040" s="4">
        <v>12211</v>
      </c>
      <c r="E2040" s="4">
        <v>18086</v>
      </c>
      <c r="F2040" s="4">
        <v>8649</v>
      </c>
      <c r="G2040" s="4">
        <v>9436</v>
      </c>
      <c r="H2040" s="4">
        <v>36229</v>
      </c>
      <c r="I2040" s="4">
        <v>18115</v>
      </c>
      <c r="J2040" s="4">
        <v>18115</v>
      </c>
    </row>
    <row r="2041" spans="1:10" ht="14.25" customHeight="1" x14ac:dyDescent="0.3">
      <c r="A2041" s="1">
        <v>2014</v>
      </c>
      <c r="B2041" s="4">
        <v>25442</v>
      </c>
      <c r="C2041" s="4">
        <v>12961</v>
      </c>
      <c r="D2041" s="4">
        <v>12481</v>
      </c>
      <c r="E2041" s="4">
        <v>19024</v>
      </c>
      <c r="F2041" s="4">
        <v>9098</v>
      </c>
      <c r="G2041" s="4">
        <v>9926</v>
      </c>
      <c r="H2041" s="4">
        <v>36799</v>
      </c>
      <c r="I2041" s="4">
        <v>18399</v>
      </c>
      <c r="J2041" s="4">
        <v>18399</v>
      </c>
    </row>
    <row r="2042" spans="1:10" ht="14.25" customHeight="1" x14ac:dyDescent="0.3">
      <c r="A2042" s="1">
        <v>2015</v>
      </c>
      <c r="B2042" s="4">
        <v>26000</v>
      </c>
      <c r="C2042" s="4">
        <v>13245</v>
      </c>
      <c r="D2042" s="4">
        <v>12755</v>
      </c>
      <c r="E2042" s="4">
        <v>19969</v>
      </c>
      <c r="F2042" s="4">
        <v>9550</v>
      </c>
      <c r="G2042" s="4">
        <v>10419</v>
      </c>
      <c r="H2042" s="4">
        <v>37372</v>
      </c>
      <c r="I2042" s="4">
        <v>18686</v>
      </c>
      <c r="J2042" s="4">
        <v>18686</v>
      </c>
    </row>
    <row r="2043" spans="1:10" ht="14.25" customHeight="1" x14ac:dyDescent="0.3">
      <c r="A2043" s="1">
        <v>2016</v>
      </c>
      <c r="B2043" s="4">
        <v>26548</v>
      </c>
      <c r="C2043" s="4">
        <v>13524</v>
      </c>
      <c r="D2043" s="4">
        <v>13024</v>
      </c>
      <c r="E2043" s="4">
        <v>20909</v>
      </c>
      <c r="F2043" s="4">
        <v>10000</v>
      </c>
      <c r="G2043" s="4">
        <v>10910</v>
      </c>
      <c r="H2043" s="4">
        <v>37926</v>
      </c>
      <c r="I2043" s="4">
        <v>18963</v>
      </c>
      <c r="J2043" s="4">
        <v>18963</v>
      </c>
    </row>
    <row r="2044" spans="1:10" ht="14.25" customHeight="1" x14ac:dyDescent="0.3">
      <c r="A2044" s="1">
        <v>2017</v>
      </c>
      <c r="B2044" s="4">
        <v>27073</v>
      </c>
      <c r="C2044" s="4">
        <v>13792</v>
      </c>
      <c r="D2044" s="4">
        <v>13282</v>
      </c>
      <c r="E2044" s="4">
        <v>21832</v>
      </c>
      <c r="F2044" s="4">
        <v>10441</v>
      </c>
      <c r="G2044" s="4">
        <v>11391</v>
      </c>
      <c r="H2044" s="4">
        <v>38435</v>
      </c>
      <c r="I2044" s="4">
        <v>19218</v>
      </c>
      <c r="J2044" s="4">
        <v>19218</v>
      </c>
    </row>
    <row r="2045" spans="1:10" ht="14.25" customHeight="1" x14ac:dyDescent="0.3">
      <c r="A2045" s="1">
        <v>2018</v>
      </c>
      <c r="B2045" s="4">
        <v>27604</v>
      </c>
      <c r="C2045" s="4">
        <v>14062</v>
      </c>
      <c r="D2045" s="4">
        <v>13542</v>
      </c>
      <c r="E2045" s="4">
        <v>22754</v>
      </c>
      <c r="F2045" s="4">
        <v>10882</v>
      </c>
      <c r="G2045" s="4">
        <v>11872</v>
      </c>
      <c r="H2045" s="4">
        <v>38948</v>
      </c>
      <c r="I2045" s="4">
        <v>19474</v>
      </c>
      <c r="J2045" s="4">
        <v>19474</v>
      </c>
    </row>
    <row r="2046" spans="1:10" ht="14.25" customHeight="1" x14ac:dyDescent="0.3">
      <c r="A2046" s="1">
        <v>2019</v>
      </c>
      <c r="B2046" s="4">
        <v>28140</v>
      </c>
      <c r="C2046" s="4">
        <v>14335</v>
      </c>
      <c r="D2046" s="4">
        <v>13805</v>
      </c>
      <c r="E2046" s="4">
        <v>23675</v>
      </c>
      <c r="F2046" s="4">
        <v>11322</v>
      </c>
      <c r="G2046" s="4">
        <v>12353</v>
      </c>
      <c r="H2046" s="4">
        <v>39465</v>
      </c>
      <c r="I2046" s="4">
        <v>19733</v>
      </c>
      <c r="J2046" s="4">
        <v>19733</v>
      </c>
    </row>
    <row r="2047" spans="1:10" ht="14.25" customHeight="1" x14ac:dyDescent="0.3">
      <c r="A2047" s="1">
        <v>2020</v>
      </c>
      <c r="B2047" s="4">
        <v>28681</v>
      </c>
      <c r="C2047" s="4">
        <v>14611</v>
      </c>
      <c r="D2047" s="4">
        <v>14070</v>
      </c>
      <c r="E2047" s="4">
        <v>24591</v>
      </c>
      <c r="F2047" s="4">
        <v>11761</v>
      </c>
      <c r="G2047" s="4">
        <v>12831</v>
      </c>
      <c r="H2047" s="4">
        <v>39985</v>
      </c>
      <c r="I2047" s="4">
        <v>19993</v>
      </c>
      <c r="J2047" s="4">
        <v>19993</v>
      </c>
    </row>
    <row r="2048" spans="1:10" ht="14.25" customHeight="1" x14ac:dyDescent="0.3">
      <c r="A2048" s="1">
        <v>2021</v>
      </c>
      <c r="B2048" s="4">
        <v>29213</v>
      </c>
      <c r="C2048" s="4">
        <v>14882</v>
      </c>
      <c r="D2048" s="4">
        <v>14331</v>
      </c>
      <c r="E2048" s="4">
        <v>25493</v>
      </c>
      <c r="F2048" s="4">
        <v>12192</v>
      </c>
      <c r="G2048" s="4">
        <v>13301</v>
      </c>
      <c r="H2048" s="4">
        <v>40488</v>
      </c>
      <c r="I2048" s="4">
        <v>20244</v>
      </c>
      <c r="J2048" s="4">
        <v>20244</v>
      </c>
    </row>
    <row r="2049" spans="1:10" ht="14.25" customHeight="1" x14ac:dyDescent="0.3">
      <c r="A2049" s="1">
        <v>2022</v>
      </c>
      <c r="B2049" s="4">
        <v>29720</v>
      </c>
      <c r="C2049" s="4">
        <v>15140</v>
      </c>
      <c r="D2049" s="4">
        <v>14580</v>
      </c>
      <c r="E2049" s="4">
        <v>26368</v>
      </c>
      <c r="F2049" s="4">
        <v>12610</v>
      </c>
      <c r="G2049" s="4">
        <v>13758</v>
      </c>
      <c r="H2049" s="4">
        <v>40950</v>
      </c>
      <c r="I2049" s="4">
        <v>20475</v>
      </c>
      <c r="J2049" s="4">
        <v>20475</v>
      </c>
    </row>
    <row r="2050" spans="1:10" ht="14.25" customHeight="1" x14ac:dyDescent="0.3">
      <c r="A2050" s="1">
        <v>2023</v>
      </c>
      <c r="B2050" s="4">
        <v>30233</v>
      </c>
      <c r="C2050" s="4">
        <v>15401</v>
      </c>
      <c r="D2050" s="4">
        <v>14831</v>
      </c>
      <c r="E2050" s="4">
        <v>27232</v>
      </c>
      <c r="F2050" s="4">
        <v>13023</v>
      </c>
      <c r="G2050" s="4">
        <v>14209</v>
      </c>
      <c r="H2050" s="4">
        <v>41415</v>
      </c>
      <c r="I2050" s="4">
        <v>20707</v>
      </c>
      <c r="J2050" s="4">
        <v>20707</v>
      </c>
    </row>
    <row r="2051" spans="1:10" ht="14.25" customHeight="1" x14ac:dyDescent="0.3">
      <c r="A2051" s="1">
        <v>2024</v>
      </c>
      <c r="B2051" s="4">
        <v>30749</v>
      </c>
      <c r="C2051" s="4">
        <v>15664</v>
      </c>
      <c r="D2051" s="4">
        <v>15085</v>
      </c>
      <c r="E2051" s="4">
        <v>28082</v>
      </c>
      <c r="F2051" s="4">
        <v>13430</v>
      </c>
      <c r="G2051" s="4">
        <v>14652</v>
      </c>
      <c r="H2051" s="4">
        <v>41883</v>
      </c>
      <c r="I2051" s="4">
        <v>20941</v>
      </c>
      <c r="J2051" s="4">
        <v>20941</v>
      </c>
    </row>
    <row r="2052" spans="1:10" ht="14.25" customHeight="1" x14ac:dyDescent="0.3">
      <c r="A2052" s="1">
        <v>2025</v>
      </c>
      <c r="B2052" s="4">
        <v>31271</v>
      </c>
      <c r="C2052" s="4">
        <v>15930</v>
      </c>
      <c r="D2052" s="4">
        <v>15341</v>
      </c>
      <c r="E2052" s="4">
        <v>28916</v>
      </c>
      <c r="F2052" s="4">
        <v>13829</v>
      </c>
      <c r="G2052" s="4">
        <v>15087</v>
      </c>
      <c r="H2052" s="4">
        <v>42354</v>
      </c>
      <c r="I2052" s="4">
        <v>21177</v>
      </c>
      <c r="J2052" s="4">
        <v>21177</v>
      </c>
    </row>
    <row r="2053" spans="1:10" ht="14.25" customHeight="1" x14ac:dyDescent="0.3">
      <c r="A2053" s="1">
        <v>2026</v>
      </c>
      <c r="B2053" s="4">
        <v>31783</v>
      </c>
      <c r="C2053" s="4">
        <v>16191</v>
      </c>
      <c r="D2053" s="4">
        <v>15592</v>
      </c>
      <c r="E2053" s="4">
        <v>29721</v>
      </c>
      <c r="F2053" s="4">
        <v>14214</v>
      </c>
      <c r="G2053" s="4">
        <v>15507</v>
      </c>
      <c r="H2053" s="4">
        <v>42806</v>
      </c>
      <c r="I2053" s="4">
        <v>21403</v>
      </c>
      <c r="J2053" s="4">
        <v>21403</v>
      </c>
    </row>
    <row r="2054" spans="1:10" ht="14.25" customHeight="1" x14ac:dyDescent="0.3">
      <c r="A2054" s="1">
        <v>2027</v>
      </c>
      <c r="B2054" s="4">
        <v>32275</v>
      </c>
      <c r="C2054" s="4">
        <v>16442</v>
      </c>
      <c r="D2054" s="4">
        <v>15833</v>
      </c>
      <c r="E2054" s="4">
        <v>30480</v>
      </c>
      <c r="F2054" s="4">
        <v>14577</v>
      </c>
      <c r="G2054" s="4">
        <v>15903</v>
      </c>
      <c r="H2054" s="4">
        <v>43216</v>
      </c>
      <c r="I2054" s="4">
        <v>21608</v>
      </c>
      <c r="J2054" s="4">
        <v>21608</v>
      </c>
    </row>
    <row r="2055" spans="1:10" ht="14.25" customHeight="1" x14ac:dyDescent="0.3">
      <c r="A2055" s="1">
        <v>2028</v>
      </c>
      <c r="B2055" s="4">
        <v>32770</v>
      </c>
      <c r="C2055" s="4">
        <v>16694</v>
      </c>
      <c r="D2055" s="4">
        <v>16076</v>
      </c>
      <c r="E2055" s="4">
        <v>31216</v>
      </c>
      <c r="F2055" s="4">
        <v>14929</v>
      </c>
      <c r="G2055" s="4">
        <v>16287</v>
      </c>
      <c r="H2055" s="4">
        <v>43629</v>
      </c>
      <c r="I2055" s="4">
        <v>21815</v>
      </c>
      <c r="J2055" s="4">
        <v>21815</v>
      </c>
    </row>
    <row r="2056" spans="1:10" ht="14.25" customHeight="1" x14ac:dyDescent="0.3">
      <c r="A2056" s="1">
        <v>2029</v>
      </c>
      <c r="B2056" s="4">
        <v>33270</v>
      </c>
      <c r="C2056" s="4">
        <v>16949</v>
      </c>
      <c r="D2056" s="4">
        <v>16322</v>
      </c>
      <c r="E2056" s="4">
        <v>31926</v>
      </c>
      <c r="F2056" s="4">
        <v>15268</v>
      </c>
      <c r="G2056" s="4">
        <v>16658</v>
      </c>
      <c r="H2056" s="4">
        <v>44044</v>
      </c>
      <c r="I2056" s="4">
        <v>22022</v>
      </c>
      <c r="J2056" s="4">
        <v>22022</v>
      </c>
    </row>
    <row r="2057" spans="1:10" ht="14.25" customHeight="1" x14ac:dyDescent="0.3">
      <c r="A2057" s="1">
        <v>2030</v>
      </c>
      <c r="B2057" s="4">
        <v>33774</v>
      </c>
      <c r="C2057" s="4">
        <v>17205</v>
      </c>
      <c r="D2057" s="4">
        <v>16569</v>
      </c>
      <c r="E2057" s="4">
        <v>32609</v>
      </c>
      <c r="F2057" s="4">
        <v>15595</v>
      </c>
      <c r="G2057" s="4">
        <v>17014</v>
      </c>
      <c r="H2057" s="4">
        <v>44462</v>
      </c>
      <c r="I2057" s="4">
        <v>22231</v>
      </c>
      <c r="J2057" s="4">
        <v>22231</v>
      </c>
    </row>
    <row r="2058" spans="1:10" ht="14.25" customHeight="1" x14ac:dyDescent="0.3">
      <c r="A2058" s="1">
        <v>2031</v>
      </c>
      <c r="B2058" s="4">
        <v>34269</v>
      </c>
      <c r="C2058" s="4">
        <v>17457</v>
      </c>
      <c r="D2058" s="4">
        <v>16811</v>
      </c>
      <c r="E2058" s="4">
        <v>33247</v>
      </c>
      <c r="F2058" s="4">
        <v>15900</v>
      </c>
      <c r="G2058" s="4">
        <v>17347</v>
      </c>
      <c r="H2058" s="4">
        <v>44861</v>
      </c>
      <c r="I2058" s="4">
        <v>22431</v>
      </c>
      <c r="J2058" s="4">
        <v>22431</v>
      </c>
    </row>
    <row r="2059" spans="1:10" ht="14.25" customHeight="1" x14ac:dyDescent="0.3">
      <c r="A2059" s="1">
        <v>2032</v>
      </c>
      <c r="B2059" s="4">
        <v>34743</v>
      </c>
      <c r="C2059" s="4">
        <v>17699</v>
      </c>
      <c r="D2059" s="4">
        <v>17044</v>
      </c>
      <c r="E2059" s="4">
        <v>33825</v>
      </c>
      <c r="F2059" s="4">
        <v>16176</v>
      </c>
      <c r="G2059" s="4">
        <v>17649</v>
      </c>
      <c r="H2059" s="4">
        <v>45220</v>
      </c>
      <c r="I2059" s="4">
        <v>22610</v>
      </c>
      <c r="J2059" s="4">
        <v>22610</v>
      </c>
    </row>
    <row r="2060" spans="1:10" ht="14.25" customHeight="1" x14ac:dyDescent="0.3">
      <c r="A2060" s="1">
        <v>2033</v>
      </c>
      <c r="B2060" s="4">
        <v>35220</v>
      </c>
      <c r="C2060" s="4">
        <v>17942</v>
      </c>
      <c r="D2060" s="4">
        <v>17278</v>
      </c>
      <c r="E2060" s="4">
        <v>34368</v>
      </c>
      <c r="F2060" s="4">
        <v>16436</v>
      </c>
      <c r="G2060" s="4">
        <v>17932</v>
      </c>
      <c r="H2060" s="4">
        <v>45582</v>
      </c>
      <c r="I2060" s="4">
        <v>22791</v>
      </c>
      <c r="J2060" s="4">
        <v>22791</v>
      </c>
    </row>
    <row r="2061" spans="1:10" ht="14.25" customHeight="1" x14ac:dyDescent="0.3">
      <c r="A2061" s="1">
        <v>2034</v>
      </c>
      <c r="B2061" s="4">
        <v>35701</v>
      </c>
      <c r="C2061" s="4">
        <v>18187</v>
      </c>
      <c r="D2061" s="4">
        <v>17514</v>
      </c>
      <c r="E2061" s="4">
        <v>34873</v>
      </c>
      <c r="F2061" s="4">
        <v>16678</v>
      </c>
      <c r="G2061" s="4">
        <v>18195</v>
      </c>
      <c r="H2061" s="4">
        <v>45945</v>
      </c>
      <c r="I2061" s="4">
        <v>22973</v>
      </c>
      <c r="J2061" s="4">
        <v>22973</v>
      </c>
    </row>
    <row r="2062" spans="1:10" ht="14.25" customHeight="1" x14ac:dyDescent="0.3">
      <c r="A2062" s="1">
        <v>2035</v>
      </c>
      <c r="B2062" s="4">
        <v>36186</v>
      </c>
      <c r="C2062" s="4">
        <v>18434</v>
      </c>
      <c r="D2062" s="4">
        <v>17752</v>
      </c>
      <c r="E2062" s="4">
        <v>35338</v>
      </c>
      <c r="F2062" s="4">
        <v>16900</v>
      </c>
      <c r="G2062" s="4">
        <v>18438</v>
      </c>
      <c r="H2062" s="4">
        <v>46310</v>
      </c>
      <c r="I2062" s="4">
        <v>23155</v>
      </c>
      <c r="J2062" s="4">
        <v>23155</v>
      </c>
    </row>
    <row r="2063" spans="1:10" ht="14.25" customHeight="1" x14ac:dyDescent="0.3">
      <c r="A2063" s="1">
        <v>2036</v>
      </c>
      <c r="B2063" s="4">
        <v>36671</v>
      </c>
      <c r="C2063" s="4">
        <v>18681</v>
      </c>
      <c r="D2063" s="4">
        <v>17990</v>
      </c>
      <c r="E2063" s="4">
        <v>35803</v>
      </c>
      <c r="F2063" s="4">
        <v>17123</v>
      </c>
      <c r="G2063" s="4">
        <v>18681</v>
      </c>
      <c r="H2063" s="4">
        <v>46675</v>
      </c>
      <c r="I2063" s="4">
        <v>23337</v>
      </c>
      <c r="J2063" s="4">
        <v>23337</v>
      </c>
    </row>
    <row r="2064" spans="1:10" ht="14.25" customHeight="1" x14ac:dyDescent="0.3">
      <c r="A2064" s="56">
        <v>102</v>
      </c>
      <c r="B2064" s="55"/>
      <c r="C2064" s="55"/>
      <c r="D2064" s="55"/>
      <c r="E2064" s="55"/>
      <c r="F2064" s="55"/>
      <c r="G2064" s="55"/>
      <c r="H2064" s="55"/>
      <c r="I2064" s="55"/>
      <c r="J2064" s="55"/>
    </row>
    <row r="2065" spans="1:10" ht="14.25" customHeight="1" x14ac:dyDescent="0.3"/>
    <row r="2066" spans="1:10" ht="14.25" customHeight="1" x14ac:dyDescent="0.3">
      <c r="A2066" s="55" t="s">
        <v>611</v>
      </c>
      <c r="B2066" s="55"/>
      <c r="C2066" s="55"/>
      <c r="D2066" s="55"/>
      <c r="E2066" s="55"/>
      <c r="F2066" s="55"/>
      <c r="G2066" s="55"/>
      <c r="H2066" s="55"/>
      <c r="I2066" s="55"/>
      <c r="J2066" s="55"/>
    </row>
    <row r="2067" spans="1:10" ht="14.25" customHeight="1" x14ac:dyDescent="0.3">
      <c r="A2067" s="55" t="s">
        <v>691</v>
      </c>
      <c r="B2067" s="55"/>
      <c r="C2067" s="55"/>
      <c r="D2067" s="55"/>
      <c r="E2067" s="55"/>
      <c r="F2067" s="55"/>
      <c r="G2067" s="55"/>
      <c r="H2067" s="55"/>
      <c r="I2067" s="55"/>
      <c r="J2067" s="55"/>
    </row>
    <row r="2068" spans="1:10" ht="14.25" customHeight="1" x14ac:dyDescent="0.3">
      <c r="E2068" s="55" t="s">
        <v>464</v>
      </c>
      <c r="F2068" s="55"/>
    </row>
    <row r="2069" spans="1:10" ht="14.25" customHeight="1" x14ac:dyDescent="0.3">
      <c r="B2069" s="55" t="s">
        <v>357</v>
      </c>
      <c r="C2069" s="55"/>
      <c r="D2069" s="55"/>
      <c r="E2069" s="55" t="s">
        <v>252</v>
      </c>
      <c r="F2069" s="55"/>
      <c r="G2069" s="55"/>
      <c r="I2069" t="s">
        <v>253</v>
      </c>
    </row>
    <row r="2070" spans="1:10" ht="14.25" customHeight="1" x14ac:dyDescent="0.3">
      <c r="A2070" t="s">
        <v>5</v>
      </c>
    </row>
    <row r="2071" spans="1:10" ht="14.25" customHeight="1" x14ac:dyDescent="0.3">
      <c r="B2071" t="s">
        <v>275</v>
      </c>
      <c r="C2071" t="s">
        <v>7</v>
      </c>
      <c r="D2071" t="s">
        <v>8</v>
      </c>
      <c r="E2071" t="s">
        <v>275</v>
      </c>
      <c r="F2071" t="s">
        <v>7</v>
      </c>
      <c r="G2071" t="s">
        <v>8</v>
      </c>
      <c r="H2071" t="s">
        <v>275</v>
      </c>
      <c r="I2071" t="s">
        <v>7</v>
      </c>
      <c r="J2071" t="s">
        <v>8</v>
      </c>
    </row>
    <row r="2072" spans="1:10" ht="14.25" customHeight="1" x14ac:dyDescent="0.3">
      <c r="A2072" s="1">
        <v>1</v>
      </c>
      <c r="B2072" s="1">
        <v>65</v>
      </c>
      <c r="C2072" s="1">
        <v>66</v>
      </c>
      <c r="D2072" s="1">
        <v>67</v>
      </c>
      <c r="E2072" s="1">
        <v>68</v>
      </c>
      <c r="F2072" s="1">
        <v>69</v>
      </c>
      <c r="G2072" s="1">
        <v>70</v>
      </c>
      <c r="H2072" s="1">
        <v>71</v>
      </c>
      <c r="I2072" s="1">
        <v>72</v>
      </c>
      <c r="J2072" s="1">
        <v>73</v>
      </c>
    </row>
    <row r="2073" spans="1:10" ht="14.25" customHeight="1" x14ac:dyDescent="0.3">
      <c r="A2073" s="1">
        <v>2011</v>
      </c>
      <c r="B2073" s="4">
        <v>1033</v>
      </c>
      <c r="C2073" s="1">
        <v>567</v>
      </c>
      <c r="D2073" s="1">
        <v>466</v>
      </c>
      <c r="E2073" s="4">
        <v>3079</v>
      </c>
      <c r="F2073" s="4">
        <v>1634</v>
      </c>
      <c r="G2073" s="4">
        <v>1445</v>
      </c>
      <c r="H2073" s="1">
        <v>158</v>
      </c>
      <c r="I2073" s="1">
        <v>83</v>
      </c>
      <c r="J2073" s="1">
        <v>76</v>
      </c>
    </row>
    <row r="2074" spans="1:10" ht="14.25" customHeight="1" x14ac:dyDescent="0.3">
      <c r="A2074" s="1">
        <v>2012</v>
      </c>
      <c r="B2074" s="4">
        <v>1053</v>
      </c>
      <c r="C2074" s="1">
        <v>578</v>
      </c>
      <c r="D2074" s="1">
        <v>475</v>
      </c>
      <c r="E2074" s="4">
        <v>3168</v>
      </c>
      <c r="F2074" s="4">
        <v>1682</v>
      </c>
      <c r="G2074" s="4">
        <v>1487</v>
      </c>
      <c r="H2074" s="1">
        <v>171</v>
      </c>
      <c r="I2074" s="1">
        <v>90</v>
      </c>
      <c r="J2074" s="1">
        <v>82</v>
      </c>
    </row>
    <row r="2075" spans="1:10" ht="14.25" customHeight="1" x14ac:dyDescent="0.3">
      <c r="A2075" s="1">
        <v>2013</v>
      </c>
      <c r="B2075" s="4">
        <v>1072</v>
      </c>
      <c r="C2075" s="1">
        <v>589</v>
      </c>
      <c r="D2075" s="1">
        <v>484</v>
      </c>
      <c r="E2075" s="4">
        <v>3259</v>
      </c>
      <c r="F2075" s="4">
        <v>1730</v>
      </c>
      <c r="G2075" s="4">
        <v>1529</v>
      </c>
      <c r="H2075" s="1">
        <v>185</v>
      </c>
      <c r="I2075" s="1">
        <v>97</v>
      </c>
      <c r="J2075" s="1">
        <v>88</v>
      </c>
    </row>
    <row r="2076" spans="1:10" ht="14.25" customHeight="1" x14ac:dyDescent="0.3">
      <c r="A2076" s="1">
        <v>2014</v>
      </c>
      <c r="B2076" s="4">
        <v>1091</v>
      </c>
      <c r="C2076" s="1">
        <v>599</v>
      </c>
      <c r="D2076" s="1">
        <v>492</v>
      </c>
      <c r="E2076" s="4">
        <v>3351</v>
      </c>
      <c r="F2076" s="4">
        <v>1779</v>
      </c>
      <c r="G2076" s="4">
        <v>1572</v>
      </c>
      <c r="H2076" s="1">
        <v>199</v>
      </c>
      <c r="I2076" s="1">
        <v>104</v>
      </c>
      <c r="J2076" s="1">
        <v>95</v>
      </c>
    </row>
    <row r="2077" spans="1:10" ht="14.25" customHeight="1" x14ac:dyDescent="0.3">
      <c r="A2077" s="1">
        <v>2015</v>
      </c>
      <c r="B2077" s="4">
        <v>1110</v>
      </c>
      <c r="C2077" s="1">
        <v>609</v>
      </c>
      <c r="D2077" s="1">
        <v>501</v>
      </c>
      <c r="E2077" s="4">
        <v>3444</v>
      </c>
      <c r="F2077" s="4">
        <v>1828</v>
      </c>
      <c r="G2077" s="4">
        <v>1616</v>
      </c>
      <c r="H2077" s="1">
        <v>214</v>
      </c>
      <c r="I2077" s="1">
        <v>112</v>
      </c>
      <c r="J2077" s="1">
        <v>102</v>
      </c>
    </row>
    <row r="2078" spans="1:10" ht="14.25" customHeight="1" x14ac:dyDescent="0.3">
      <c r="A2078" s="1">
        <v>2016</v>
      </c>
      <c r="B2078" s="4">
        <v>1129</v>
      </c>
      <c r="C2078" s="1">
        <v>619</v>
      </c>
      <c r="D2078" s="1">
        <v>509</v>
      </c>
      <c r="E2078" s="4">
        <v>3537</v>
      </c>
      <c r="F2078" s="4">
        <v>1878</v>
      </c>
      <c r="G2078" s="4">
        <v>1660</v>
      </c>
      <c r="H2078" s="1">
        <v>229</v>
      </c>
      <c r="I2078" s="1">
        <v>120</v>
      </c>
      <c r="J2078" s="1">
        <v>109</v>
      </c>
    </row>
    <row r="2079" spans="1:10" ht="14.25" customHeight="1" x14ac:dyDescent="0.3">
      <c r="A2079" s="1">
        <v>2017</v>
      </c>
      <c r="B2079" s="4">
        <v>1145</v>
      </c>
      <c r="C2079" s="1">
        <v>629</v>
      </c>
      <c r="D2079" s="1">
        <v>517</v>
      </c>
      <c r="E2079" s="4">
        <v>3631</v>
      </c>
      <c r="F2079" s="4">
        <v>1927</v>
      </c>
      <c r="G2079" s="4">
        <v>1704</v>
      </c>
      <c r="H2079" s="1">
        <v>244</v>
      </c>
      <c r="I2079" s="1">
        <v>128</v>
      </c>
      <c r="J2079" s="1">
        <v>117</v>
      </c>
    </row>
    <row r="2080" spans="1:10" ht="14.25" customHeight="1" x14ac:dyDescent="0.3">
      <c r="A2080" s="1">
        <v>2018</v>
      </c>
      <c r="B2080" s="4">
        <v>1162</v>
      </c>
      <c r="C2080" s="1">
        <v>638</v>
      </c>
      <c r="D2080" s="1">
        <v>524</v>
      </c>
      <c r="E2080" s="4">
        <v>3726</v>
      </c>
      <c r="F2080" s="4">
        <v>1978</v>
      </c>
      <c r="G2080" s="4">
        <v>1748</v>
      </c>
      <c r="H2080" s="1">
        <v>260</v>
      </c>
      <c r="I2080" s="1">
        <v>136</v>
      </c>
      <c r="J2080" s="1">
        <v>124</v>
      </c>
    </row>
    <row r="2081" spans="1:10" ht="14.25" customHeight="1" x14ac:dyDescent="0.3">
      <c r="A2081" s="1">
        <v>2019</v>
      </c>
      <c r="B2081" s="4">
        <v>1178</v>
      </c>
      <c r="C2081" s="1">
        <v>647</v>
      </c>
      <c r="D2081" s="1">
        <v>532</v>
      </c>
      <c r="E2081" s="4">
        <v>3822</v>
      </c>
      <c r="F2081" s="4">
        <v>2029</v>
      </c>
      <c r="G2081" s="4">
        <v>1793</v>
      </c>
      <c r="H2081" s="1">
        <v>276</v>
      </c>
      <c r="I2081" s="1">
        <v>144</v>
      </c>
      <c r="J2081" s="1">
        <v>132</v>
      </c>
    </row>
    <row r="2082" spans="1:10" ht="14.25" customHeight="1" x14ac:dyDescent="0.3">
      <c r="A2082" s="1">
        <v>2020</v>
      </c>
      <c r="B2082" s="4">
        <v>1194</v>
      </c>
      <c r="C2082" s="1">
        <v>655</v>
      </c>
      <c r="D2082" s="1">
        <v>539</v>
      </c>
      <c r="E2082" s="4">
        <v>3920</v>
      </c>
      <c r="F2082" s="4">
        <v>2081</v>
      </c>
      <c r="G2082" s="4">
        <v>1839</v>
      </c>
      <c r="H2082" s="1">
        <v>293</v>
      </c>
      <c r="I2082" s="1">
        <v>153</v>
      </c>
      <c r="J2082" s="1">
        <v>140</v>
      </c>
    </row>
    <row r="2083" spans="1:10" ht="14.25" customHeight="1" x14ac:dyDescent="0.3">
      <c r="A2083" s="1">
        <v>2021</v>
      </c>
      <c r="B2083" s="4">
        <v>1209</v>
      </c>
      <c r="C2083" s="1">
        <v>663</v>
      </c>
      <c r="D2083" s="1">
        <v>545</v>
      </c>
      <c r="E2083" s="4">
        <v>4017</v>
      </c>
      <c r="F2083" s="4">
        <v>2132</v>
      </c>
      <c r="G2083" s="4">
        <v>1885</v>
      </c>
      <c r="H2083" s="1">
        <v>310</v>
      </c>
      <c r="I2083" s="1">
        <v>162</v>
      </c>
      <c r="J2083" s="1">
        <v>148</v>
      </c>
    </row>
    <row r="2084" spans="1:10" ht="14.25" customHeight="1" x14ac:dyDescent="0.3">
      <c r="A2084" s="1">
        <v>2022</v>
      </c>
      <c r="B2084" s="4">
        <v>1222</v>
      </c>
      <c r="C2084" s="1">
        <v>671</v>
      </c>
      <c r="D2084" s="1">
        <v>551</v>
      </c>
      <c r="E2084" s="4">
        <v>4112</v>
      </c>
      <c r="F2084" s="4">
        <v>2183</v>
      </c>
      <c r="G2084" s="4">
        <v>1930</v>
      </c>
      <c r="H2084" s="1">
        <v>327</v>
      </c>
      <c r="I2084" s="1">
        <v>171</v>
      </c>
      <c r="J2084" s="1">
        <v>156</v>
      </c>
    </row>
    <row r="2085" spans="1:10" ht="14.25" customHeight="1" x14ac:dyDescent="0.3">
      <c r="A2085" s="1">
        <v>2023</v>
      </c>
      <c r="B2085" s="4">
        <v>1234</v>
      </c>
      <c r="C2085" s="1">
        <v>677</v>
      </c>
      <c r="D2085" s="1">
        <v>557</v>
      </c>
      <c r="E2085" s="4">
        <v>4209</v>
      </c>
      <c r="F2085" s="4">
        <v>2234</v>
      </c>
      <c r="G2085" s="4">
        <v>1975</v>
      </c>
      <c r="H2085" s="1">
        <v>344</v>
      </c>
      <c r="I2085" s="1">
        <v>180</v>
      </c>
      <c r="J2085" s="1">
        <v>164</v>
      </c>
    </row>
    <row r="2086" spans="1:10" ht="14.25" customHeight="1" x14ac:dyDescent="0.3">
      <c r="A2086" s="1">
        <v>2024</v>
      </c>
      <c r="B2086" s="4">
        <v>1247</v>
      </c>
      <c r="C2086" s="1">
        <v>684</v>
      </c>
      <c r="D2086" s="1">
        <v>563</v>
      </c>
      <c r="E2086" s="4">
        <v>4307</v>
      </c>
      <c r="F2086" s="4">
        <v>2286</v>
      </c>
      <c r="G2086" s="4">
        <v>2021</v>
      </c>
      <c r="H2086" s="1">
        <v>361</v>
      </c>
      <c r="I2086" s="1">
        <v>189</v>
      </c>
      <c r="J2086" s="1">
        <v>172</v>
      </c>
    </row>
    <row r="2087" spans="1:10" ht="14.25" customHeight="1" x14ac:dyDescent="0.3">
      <c r="A2087" s="1">
        <v>2025</v>
      </c>
      <c r="B2087" s="4">
        <v>1259</v>
      </c>
      <c r="C2087" s="1">
        <v>691</v>
      </c>
      <c r="D2087" s="1">
        <v>568</v>
      </c>
      <c r="E2087" s="4">
        <v>4406</v>
      </c>
      <c r="F2087" s="4">
        <v>2339</v>
      </c>
      <c r="G2087" s="4">
        <v>2068</v>
      </c>
      <c r="H2087" s="1">
        <v>379</v>
      </c>
      <c r="I2087" s="1">
        <v>198</v>
      </c>
      <c r="J2087" s="1">
        <v>181</v>
      </c>
    </row>
    <row r="2088" spans="1:10" ht="14.25" customHeight="1" x14ac:dyDescent="0.3">
      <c r="A2088" s="1">
        <v>2026</v>
      </c>
      <c r="B2088" s="4">
        <v>1270</v>
      </c>
      <c r="C2088" s="1">
        <v>697</v>
      </c>
      <c r="D2088" s="1">
        <v>573</v>
      </c>
      <c r="E2088" s="4">
        <v>4505</v>
      </c>
      <c r="F2088" s="4">
        <v>2391</v>
      </c>
      <c r="G2088" s="4">
        <v>2114</v>
      </c>
      <c r="H2088" s="1">
        <v>397</v>
      </c>
      <c r="I2088" s="1">
        <v>207</v>
      </c>
      <c r="J2088" s="1">
        <v>189</v>
      </c>
    </row>
    <row r="2089" spans="1:10" ht="14.25" customHeight="1" x14ac:dyDescent="0.3">
      <c r="A2089" s="1">
        <v>2027</v>
      </c>
      <c r="B2089" s="4">
        <v>1280</v>
      </c>
      <c r="C2089" s="1">
        <v>703</v>
      </c>
      <c r="D2089" s="1">
        <v>578</v>
      </c>
      <c r="E2089" s="4">
        <v>4602</v>
      </c>
      <c r="F2089" s="4">
        <v>2442</v>
      </c>
      <c r="G2089" s="4">
        <v>2159</v>
      </c>
      <c r="H2089" s="1">
        <v>414</v>
      </c>
      <c r="I2089" s="1">
        <v>216</v>
      </c>
      <c r="J2089" s="1">
        <v>198</v>
      </c>
    </row>
    <row r="2090" spans="1:10" ht="14.25" customHeight="1" x14ac:dyDescent="0.3">
      <c r="A2090" s="1">
        <v>2028</v>
      </c>
      <c r="B2090" s="4">
        <v>1291</v>
      </c>
      <c r="C2090" s="1">
        <v>708</v>
      </c>
      <c r="D2090" s="1">
        <v>582</v>
      </c>
      <c r="E2090" s="4">
        <v>4700</v>
      </c>
      <c r="F2090" s="4">
        <v>2495</v>
      </c>
      <c r="G2090" s="4">
        <v>2205</v>
      </c>
      <c r="H2090" s="1">
        <v>432</v>
      </c>
      <c r="I2090" s="1">
        <v>226</v>
      </c>
      <c r="J2090" s="1">
        <v>206</v>
      </c>
    </row>
    <row r="2091" spans="1:10" ht="14.25" customHeight="1" x14ac:dyDescent="0.3">
      <c r="A2091" s="1">
        <v>2029</v>
      </c>
      <c r="B2091" s="4">
        <v>1301</v>
      </c>
      <c r="C2091" s="1">
        <v>714</v>
      </c>
      <c r="D2091" s="1">
        <v>587</v>
      </c>
      <c r="E2091" s="4">
        <v>4798</v>
      </c>
      <c r="F2091" s="4">
        <v>2547</v>
      </c>
      <c r="G2091" s="4">
        <v>2251</v>
      </c>
      <c r="H2091" s="1">
        <v>450</v>
      </c>
      <c r="I2091" s="1">
        <v>235</v>
      </c>
      <c r="J2091" s="1">
        <v>215</v>
      </c>
    </row>
    <row r="2092" spans="1:10" ht="14.25" customHeight="1" x14ac:dyDescent="0.3">
      <c r="A2092" s="1">
        <v>2030</v>
      </c>
      <c r="B2092" s="4">
        <v>1311</v>
      </c>
      <c r="C2092" s="1">
        <v>720</v>
      </c>
      <c r="D2092" s="1">
        <v>592</v>
      </c>
      <c r="E2092" s="4">
        <v>4898</v>
      </c>
      <c r="F2092" s="4">
        <v>2600</v>
      </c>
      <c r="G2092" s="4">
        <v>2298</v>
      </c>
      <c r="H2092" s="1">
        <v>468</v>
      </c>
      <c r="I2092" s="1">
        <v>245</v>
      </c>
      <c r="J2092" s="1">
        <v>223</v>
      </c>
    </row>
    <row r="2093" spans="1:10" ht="14.25" customHeight="1" x14ac:dyDescent="0.3">
      <c r="A2093" s="1">
        <v>2031</v>
      </c>
      <c r="B2093" s="4">
        <v>1321</v>
      </c>
      <c r="C2093" s="1">
        <v>725</v>
      </c>
      <c r="D2093" s="1">
        <v>596</v>
      </c>
      <c r="E2093" s="4">
        <v>4997</v>
      </c>
      <c r="F2093" s="4">
        <v>2652</v>
      </c>
      <c r="G2093" s="4">
        <v>2345</v>
      </c>
      <c r="H2093" s="1">
        <v>486</v>
      </c>
      <c r="I2093" s="1">
        <v>254</v>
      </c>
      <c r="J2093" s="1">
        <v>232</v>
      </c>
    </row>
    <row r="2094" spans="1:10" ht="14.25" customHeight="1" x14ac:dyDescent="0.3">
      <c r="A2094" s="1">
        <v>2032</v>
      </c>
      <c r="B2094" s="4">
        <v>1329</v>
      </c>
      <c r="C2094" s="1">
        <v>729</v>
      </c>
      <c r="D2094" s="1">
        <v>600</v>
      </c>
      <c r="E2094" s="4">
        <v>5092</v>
      </c>
      <c r="F2094" s="4">
        <v>2703</v>
      </c>
      <c r="G2094" s="4">
        <v>2389</v>
      </c>
      <c r="H2094" s="1">
        <v>503</v>
      </c>
      <c r="I2094" s="1">
        <v>263</v>
      </c>
      <c r="J2094" s="1">
        <v>240</v>
      </c>
    </row>
    <row r="2095" spans="1:10" ht="14.25" customHeight="1" x14ac:dyDescent="0.3">
      <c r="A2095" s="1">
        <v>2033</v>
      </c>
      <c r="B2095" s="4">
        <v>1338</v>
      </c>
      <c r="C2095" s="1">
        <v>734</v>
      </c>
      <c r="D2095" s="1">
        <v>603</v>
      </c>
      <c r="E2095" s="4">
        <v>5188</v>
      </c>
      <c r="F2095" s="4">
        <v>2754</v>
      </c>
      <c r="G2095" s="4">
        <v>2434</v>
      </c>
      <c r="H2095" s="1">
        <v>521</v>
      </c>
      <c r="I2095" s="1">
        <v>272</v>
      </c>
      <c r="J2095" s="1">
        <v>248</v>
      </c>
    </row>
    <row r="2096" spans="1:10" ht="14.25" customHeight="1" x14ac:dyDescent="0.3">
      <c r="A2096" s="1">
        <v>2034</v>
      </c>
      <c r="B2096" s="4">
        <v>1346</v>
      </c>
      <c r="C2096" s="1">
        <v>739</v>
      </c>
      <c r="D2096" s="1">
        <v>607</v>
      </c>
      <c r="E2096" s="4">
        <v>5285</v>
      </c>
      <c r="F2096" s="4">
        <v>2805</v>
      </c>
      <c r="G2096" s="4">
        <v>2480</v>
      </c>
      <c r="H2096" s="1">
        <v>538</v>
      </c>
      <c r="I2096" s="1">
        <v>281</v>
      </c>
      <c r="J2096" s="1">
        <v>257</v>
      </c>
    </row>
    <row r="2097" spans="1:10" ht="14.25" customHeight="1" x14ac:dyDescent="0.3">
      <c r="A2097" s="1">
        <v>2035</v>
      </c>
      <c r="B2097" s="4">
        <v>1354</v>
      </c>
      <c r="C2097" s="1">
        <v>743</v>
      </c>
      <c r="D2097" s="1">
        <v>611</v>
      </c>
      <c r="E2097" s="4">
        <v>5383</v>
      </c>
      <c r="F2097" s="4">
        <v>2857</v>
      </c>
      <c r="G2097" s="4">
        <v>2526</v>
      </c>
      <c r="H2097" s="1">
        <v>555</v>
      </c>
      <c r="I2097" s="1">
        <v>290</v>
      </c>
      <c r="J2097" s="1">
        <v>265</v>
      </c>
    </row>
    <row r="2098" spans="1:10" ht="14.25" customHeight="1" x14ac:dyDescent="0.3">
      <c r="A2098" s="1">
        <v>2036</v>
      </c>
      <c r="B2098" s="4">
        <v>1362</v>
      </c>
      <c r="C2098" s="1">
        <v>748</v>
      </c>
      <c r="D2098" s="1">
        <v>615</v>
      </c>
      <c r="E2098" s="4">
        <v>5481</v>
      </c>
      <c r="F2098" s="4">
        <v>2909</v>
      </c>
      <c r="G2098" s="4">
        <v>2572</v>
      </c>
      <c r="H2098" s="1">
        <v>572</v>
      </c>
      <c r="I2098" s="1">
        <v>299</v>
      </c>
      <c r="J2098" s="1">
        <v>273</v>
      </c>
    </row>
    <row r="2099" spans="1:10" ht="14.25" customHeight="1" x14ac:dyDescent="0.3">
      <c r="A2099" s="56">
        <v>103</v>
      </c>
      <c r="B2099" s="55"/>
      <c r="C2099" s="55"/>
      <c r="D2099" s="55"/>
      <c r="E2099" s="55"/>
      <c r="F2099" s="55"/>
      <c r="G2099" s="55"/>
      <c r="H2099" s="55"/>
      <c r="I2099" s="55"/>
      <c r="J2099" s="55"/>
    </row>
    <row r="2100" spans="1:10" ht="14.25" customHeight="1" x14ac:dyDescent="0.3"/>
    <row r="2101" spans="1:10" ht="14.25" customHeight="1" x14ac:dyDescent="0.3">
      <c r="A2101" s="55" t="s">
        <v>611</v>
      </c>
      <c r="B2101" s="55"/>
      <c r="C2101" s="55"/>
      <c r="D2101" s="55"/>
      <c r="E2101" s="55"/>
      <c r="F2101" s="55"/>
      <c r="G2101" s="55"/>
      <c r="H2101" s="55"/>
      <c r="I2101" s="55"/>
      <c r="J2101" s="55"/>
    </row>
    <row r="2102" spans="1:10" ht="14.25" customHeight="1" x14ac:dyDescent="0.3">
      <c r="A2102" s="55" t="s">
        <v>691</v>
      </c>
      <c r="B2102" s="55"/>
      <c r="C2102" s="55"/>
      <c r="D2102" s="55"/>
      <c r="E2102" s="55"/>
      <c r="F2102" s="55"/>
      <c r="G2102" s="55"/>
      <c r="H2102" s="55"/>
      <c r="I2102" s="55"/>
      <c r="J2102" s="55"/>
    </row>
    <row r="2103" spans="1:10" ht="14.25" customHeight="1" x14ac:dyDescent="0.3">
      <c r="B2103" s="55"/>
      <c r="C2103" s="55"/>
      <c r="D2103" s="55" t="s">
        <v>464</v>
      </c>
      <c r="E2103" s="55"/>
      <c r="F2103" s="55"/>
    </row>
    <row r="2104" spans="1:10" ht="14.25" customHeight="1" x14ac:dyDescent="0.3">
      <c r="B2104" s="55" t="s">
        <v>604</v>
      </c>
      <c r="C2104" s="55"/>
      <c r="E2104" s="55" t="s">
        <v>256</v>
      </c>
      <c r="F2104" s="55"/>
      <c r="G2104" s="55"/>
      <c r="H2104" s="55" t="s">
        <v>257</v>
      </c>
      <c r="I2104" s="55"/>
      <c r="J2104" s="55"/>
    </row>
    <row r="2105" spans="1:10" ht="14.25" customHeight="1" x14ac:dyDescent="0.3">
      <c r="A2105" t="s">
        <v>5</v>
      </c>
      <c r="B2105" s="55" t="s">
        <v>605</v>
      </c>
      <c r="C2105" s="55"/>
    </row>
    <row r="2106" spans="1:10" ht="14.25" customHeight="1" x14ac:dyDescent="0.3">
      <c r="B2106" s="55" t="s">
        <v>609</v>
      </c>
      <c r="C2106" s="55"/>
      <c r="D2106" s="55"/>
      <c r="E2106" t="s">
        <v>275</v>
      </c>
      <c r="F2106" t="s">
        <v>7</v>
      </c>
      <c r="G2106" t="s">
        <v>8</v>
      </c>
      <c r="H2106" t="s">
        <v>275</v>
      </c>
      <c r="I2106" t="s">
        <v>7</v>
      </c>
      <c r="J2106" t="s">
        <v>8</v>
      </c>
    </row>
    <row r="2107" spans="1:10" ht="14.25" customHeight="1" x14ac:dyDescent="0.3">
      <c r="A2107" s="1">
        <v>1</v>
      </c>
      <c r="B2107" s="55" t="s">
        <v>692</v>
      </c>
      <c r="C2107" s="55"/>
      <c r="E2107" s="1">
        <v>77</v>
      </c>
      <c r="F2107" s="1">
        <v>78</v>
      </c>
      <c r="G2107" s="1">
        <v>79</v>
      </c>
      <c r="H2107" s="1">
        <v>80</v>
      </c>
      <c r="I2107" s="1">
        <v>81</v>
      </c>
      <c r="J2107" s="1">
        <v>82</v>
      </c>
    </row>
    <row r="2108" spans="1:10" ht="14.25" customHeight="1" x14ac:dyDescent="0.3">
      <c r="A2108" s="1">
        <v>2011</v>
      </c>
      <c r="B2108" s="1">
        <v>319</v>
      </c>
      <c r="C2108" s="1">
        <v>169</v>
      </c>
      <c r="D2108" s="1">
        <v>150</v>
      </c>
      <c r="E2108" s="1">
        <v>582</v>
      </c>
      <c r="F2108" s="1">
        <v>305</v>
      </c>
      <c r="G2108" s="1">
        <v>277</v>
      </c>
      <c r="H2108" s="1">
        <v>840</v>
      </c>
      <c r="I2108" s="1">
        <v>414</v>
      </c>
      <c r="J2108" s="1">
        <v>425</v>
      </c>
    </row>
    <row r="2109" spans="1:10" ht="14.25" customHeight="1" x14ac:dyDescent="0.3">
      <c r="A2109" s="1">
        <v>2012</v>
      </c>
      <c r="B2109" s="1">
        <v>326</v>
      </c>
      <c r="C2109" s="1">
        <v>173</v>
      </c>
      <c r="D2109" s="1">
        <v>154</v>
      </c>
      <c r="E2109" s="1">
        <v>616</v>
      </c>
      <c r="F2109" s="1">
        <v>323</v>
      </c>
      <c r="G2109" s="1">
        <v>293</v>
      </c>
      <c r="H2109" s="1">
        <v>857</v>
      </c>
      <c r="I2109" s="1">
        <v>423</v>
      </c>
      <c r="J2109" s="1">
        <v>434</v>
      </c>
    </row>
    <row r="2110" spans="1:10" ht="14.25" customHeight="1" x14ac:dyDescent="0.3">
      <c r="A2110" s="1">
        <v>2013</v>
      </c>
      <c r="B2110" s="1">
        <v>333</v>
      </c>
      <c r="C2110" s="1">
        <v>176</v>
      </c>
      <c r="D2110" s="1">
        <v>157</v>
      </c>
      <c r="E2110" s="1">
        <v>651</v>
      </c>
      <c r="F2110" s="1">
        <v>341</v>
      </c>
      <c r="G2110" s="1">
        <v>310</v>
      </c>
      <c r="H2110" s="1">
        <v>874</v>
      </c>
      <c r="I2110" s="1">
        <v>431</v>
      </c>
      <c r="J2110" s="1">
        <v>442</v>
      </c>
    </row>
    <row r="2111" spans="1:10" ht="14.25" customHeight="1" x14ac:dyDescent="0.3">
      <c r="A2111" s="1">
        <v>2014</v>
      </c>
      <c r="B2111" s="1">
        <v>339</v>
      </c>
      <c r="C2111" s="1">
        <v>180</v>
      </c>
      <c r="D2111" s="1">
        <v>160</v>
      </c>
      <c r="E2111" s="1">
        <v>686</v>
      </c>
      <c r="F2111" s="1">
        <v>360</v>
      </c>
      <c r="G2111" s="1">
        <v>326</v>
      </c>
      <c r="H2111" s="1">
        <v>891</v>
      </c>
      <c r="I2111" s="1">
        <v>440</v>
      </c>
      <c r="J2111" s="1">
        <v>451</v>
      </c>
    </row>
    <row r="2112" spans="1:10" ht="14.25" customHeight="1" x14ac:dyDescent="0.3">
      <c r="A2112" s="1">
        <v>2015</v>
      </c>
      <c r="B2112" s="1">
        <v>346</v>
      </c>
      <c r="C2112" s="1">
        <v>183</v>
      </c>
      <c r="D2112" s="1">
        <v>163</v>
      </c>
      <c r="E2112" s="1">
        <v>722</v>
      </c>
      <c r="F2112" s="1">
        <v>379</v>
      </c>
      <c r="G2112" s="1">
        <v>344</v>
      </c>
      <c r="H2112" s="1">
        <v>909</v>
      </c>
      <c r="I2112" s="1">
        <v>449</v>
      </c>
      <c r="J2112" s="1">
        <v>460</v>
      </c>
    </row>
    <row r="2113" spans="1:10" ht="14.25" customHeight="1" x14ac:dyDescent="0.3">
      <c r="A2113" s="1">
        <v>2016</v>
      </c>
      <c r="B2113" s="1">
        <v>353</v>
      </c>
      <c r="C2113" s="1">
        <v>187</v>
      </c>
      <c r="D2113" s="1">
        <v>166</v>
      </c>
      <c r="E2113" s="1">
        <v>759</v>
      </c>
      <c r="F2113" s="1">
        <v>398</v>
      </c>
      <c r="G2113" s="1">
        <v>361</v>
      </c>
      <c r="H2113" s="1">
        <v>926</v>
      </c>
      <c r="I2113" s="1">
        <v>457</v>
      </c>
      <c r="J2113" s="1">
        <v>469</v>
      </c>
    </row>
    <row r="2114" spans="1:10" ht="14.25" customHeight="1" x14ac:dyDescent="0.3">
      <c r="A2114" s="1">
        <v>2017</v>
      </c>
      <c r="B2114" s="1">
        <v>360</v>
      </c>
      <c r="C2114" s="1">
        <v>191</v>
      </c>
      <c r="D2114" s="1">
        <v>170</v>
      </c>
      <c r="E2114" s="1">
        <v>797</v>
      </c>
      <c r="F2114" s="1">
        <v>418</v>
      </c>
      <c r="G2114" s="1">
        <v>379</v>
      </c>
      <c r="H2114" s="1">
        <v>944</v>
      </c>
      <c r="I2114" s="1">
        <v>466</v>
      </c>
      <c r="J2114" s="1">
        <v>478</v>
      </c>
    </row>
    <row r="2115" spans="1:10" ht="14.25" customHeight="1" x14ac:dyDescent="0.3">
      <c r="A2115" s="1">
        <v>2018</v>
      </c>
      <c r="B2115" s="1">
        <v>367</v>
      </c>
      <c r="C2115" s="1">
        <v>194</v>
      </c>
      <c r="D2115" s="1">
        <v>173</v>
      </c>
      <c r="E2115" s="1">
        <v>836</v>
      </c>
      <c r="F2115" s="1">
        <v>438</v>
      </c>
      <c r="G2115" s="1">
        <v>398</v>
      </c>
      <c r="H2115" s="1">
        <v>961</v>
      </c>
      <c r="I2115" s="1">
        <v>474</v>
      </c>
      <c r="J2115" s="1">
        <v>487</v>
      </c>
    </row>
    <row r="2116" spans="1:10" ht="14.25" customHeight="1" x14ac:dyDescent="0.3">
      <c r="A2116" s="1">
        <v>2019</v>
      </c>
      <c r="B2116" s="1">
        <v>374</v>
      </c>
      <c r="C2116" s="1">
        <v>198</v>
      </c>
      <c r="D2116" s="1">
        <v>176</v>
      </c>
      <c r="E2116" s="1">
        <v>874</v>
      </c>
      <c r="F2116" s="1">
        <v>458</v>
      </c>
      <c r="G2116" s="1">
        <v>416</v>
      </c>
      <c r="H2116" s="1">
        <v>979</v>
      </c>
      <c r="I2116" s="1">
        <v>483</v>
      </c>
      <c r="J2116" s="1">
        <v>496</v>
      </c>
    </row>
    <row r="2117" spans="1:10" ht="14.25" customHeight="1" x14ac:dyDescent="0.3">
      <c r="A2117" s="1">
        <v>2020</v>
      </c>
      <c r="B2117" s="1">
        <v>381</v>
      </c>
      <c r="C2117" s="1">
        <v>202</v>
      </c>
      <c r="D2117" s="1">
        <v>180</v>
      </c>
      <c r="E2117" s="1">
        <v>914</v>
      </c>
      <c r="F2117" s="1">
        <v>479</v>
      </c>
      <c r="G2117" s="1">
        <v>435</v>
      </c>
      <c r="H2117" s="1">
        <v>997</v>
      </c>
      <c r="I2117" s="1">
        <v>492</v>
      </c>
      <c r="J2117" s="1">
        <v>505</v>
      </c>
    </row>
    <row r="2118" spans="1:10" ht="14.25" customHeight="1" x14ac:dyDescent="0.3">
      <c r="A2118" s="1">
        <v>2021</v>
      </c>
      <c r="B2118" s="1">
        <v>388</v>
      </c>
      <c r="C2118" s="1">
        <v>205</v>
      </c>
      <c r="D2118" s="1">
        <v>183</v>
      </c>
      <c r="E2118" s="1">
        <v>955</v>
      </c>
      <c r="F2118" s="1">
        <v>500</v>
      </c>
      <c r="G2118" s="1">
        <v>454</v>
      </c>
      <c r="H2118" s="4">
        <v>1015</v>
      </c>
      <c r="I2118" s="1">
        <v>501</v>
      </c>
      <c r="J2118" s="1">
        <v>514</v>
      </c>
    </row>
    <row r="2119" spans="1:10" ht="14.25" customHeight="1" x14ac:dyDescent="0.3">
      <c r="A2119" s="1">
        <v>2022</v>
      </c>
      <c r="B2119" s="1">
        <v>395</v>
      </c>
      <c r="C2119" s="1">
        <v>209</v>
      </c>
      <c r="D2119" s="1">
        <v>186</v>
      </c>
      <c r="E2119" s="1">
        <v>996</v>
      </c>
      <c r="F2119" s="1">
        <v>522</v>
      </c>
      <c r="G2119" s="1">
        <v>474</v>
      </c>
      <c r="H2119" s="4">
        <v>1033</v>
      </c>
      <c r="I2119" s="1">
        <v>510</v>
      </c>
      <c r="J2119" s="1">
        <v>523</v>
      </c>
    </row>
    <row r="2120" spans="1:10" ht="14.25" customHeight="1" x14ac:dyDescent="0.3">
      <c r="A2120" s="1">
        <v>2023</v>
      </c>
      <c r="B2120" s="1">
        <v>403</v>
      </c>
      <c r="C2120" s="1">
        <v>213</v>
      </c>
      <c r="D2120" s="1">
        <v>190</v>
      </c>
      <c r="E2120" s="4">
        <v>1037</v>
      </c>
      <c r="F2120" s="1">
        <v>544</v>
      </c>
      <c r="G2120" s="1">
        <v>493</v>
      </c>
      <c r="H2120" s="4">
        <v>1051</v>
      </c>
      <c r="I2120" s="1">
        <v>519</v>
      </c>
      <c r="J2120" s="1">
        <v>532</v>
      </c>
    </row>
    <row r="2121" spans="1:10" ht="14.25" customHeight="1" x14ac:dyDescent="0.3">
      <c r="A2121" s="1">
        <v>2024</v>
      </c>
      <c r="B2121" s="1">
        <v>410</v>
      </c>
      <c r="C2121" s="1">
        <v>217</v>
      </c>
      <c r="D2121" s="1">
        <v>193</v>
      </c>
      <c r="E2121" s="4">
        <v>1079</v>
      </c>
      <c r="F2121" s="1">
        <v>566</v>
      </c>
      <c r="G2121" s="1">
        <v>513</v>
      </c>
      <c r="H2121" s="4">
        <v>1069</v>
      </c>
      <c r="I2121" s="1">
        <v>528</v>
      </c>
      <c r="J2121" s="1">
        <v>542</v>
      </c>
    </row>
    <row r="2122" spans="1:10" ht="14.25" customHeight="1" x14ac:dyDescent="0.3">
      <c r="A2122" s="1">
        <v>2025</v>
      </c>
      <c r="B2122" s="1">
        <v>417</v>
      </c>
      <c r="C2122" s="1">
        <v>221</v>
      </c>
      <c r="D2122" s="1">
        <v>197</v>
      </c>
      <c r="E2122" s="4">
        <v>1121</v>
      </c>
      <c r="F2122" s="1">
        <v>588</v>
      </c>
      <c r="G2122" s="1">
        <v>534</v>
      </c>
      <c r="H2122" s="4">
        <v>1088</v>
      </c>
      <c r="I2122" s="1">
        <v>537</v>
      </c>
      <c r="J2122" s="1">
        <v>551</v>
      </c>
    </row>
    <row r="2123" spans="1:10" ht="14.25" customHeight="1" x14ac:dyDescent="0.3">
      <c r="A2123" s="1">
        <v>2026</v>
      </c>
      <c r="B2123" s="1">
        <v>424</v>
      </c>
      <c r="C2123" s="1">
        <v>225</v>
      </c>
      <c r="D2123" s="1">
        <v>200</v>
      </c>
      <c r="E2123" s="4">
        <v>1164</v>
      </c>
      <c r="F2123" s="1">
        <v>610</v>
      </c>
      <c r="G2123" s="1">
        <v>554</v>
      </c>
      <c r="H2123" s="4">
        <v>1106</v>
      </c>
      <c r="I2123" s="1">
        <v>546</v>
      </c>
      <c r="J2123" s="1">
        <v>560</v>
      </c>
    </row>
    <row r="2124" spans="1:10" ht="14.25" customHeight="1" x14ac:dyDescent="0.3">
      <c r="A2124" s="1">
        <v>2027</v>
      </c>
      <c r="B2124" s="1">
        <v>431</v>
      </c>
      <c r="C2124" s="1">
        <v>228</v>
      </c>
      <c r="D2124" s="1">
        <v>203</v>
      </c>
      <c r="E2124" s="4">
        <v>1207</v>
      </c>
      <c r="F2124" s="1">
        <v>633</v>
      </c>
      <c r="G2124" s="1">
        <v>575</v>
      </c>
      <c r="H2124" s="4">
        <v>1124</v>
      </c>
      <c r="I2124" s="1">
        <v>555</v>
      </c>
      <c r="J2124" s="1">
        <v>569</v>
      </c>
    </row>
    <row r="2125" spans="1:10" ht="14.25" customHeight="1" x14ac:dyDescent="0.3">
      <c r="A2125" s="1">
        <v>2028</v>
      </c>
      <c r="B2125" s="1">
        <v>438</v>
      </c>
      <c r="C2125" s="1">
        <v>232</v>
      </c>
      <c r="D2125" s="1">
        <v>206</v>
      </c>
      <c r="E2125" s="4">
        <v>1250</v>
      </c>
      <c r="F2125" s="1">
        <v>655</v>
      </c>
      <c r="G2125" s="1">
        <v>595</v>
      </c>
      <c r="H2125" s="4">
        <v>1142</v>
      </c>
      <c r="I2125" s="1">
        <v>564</v>
      </c>
      <c r="J2125" s="1">
        <v>578</v>
      </c>
    </row>
    <row r="2126" spans="1:10" ht="14.25" customHeight="1" x14ac:dyDescent="0.3">
      <c r="A2126" s="1">
        <v>2029</v>
      </c>
      <c r="B2126" s="1">
        <v>446</v>
      </c>
      <c r="C2126" s="1">
        <v>236</v>
      </c>
      <c r="D2126" s="1">
        <v>210</v>
      </c>
      <c r="E2126" s="4">
        <v>1294</v>
      </c>
      <c r="F2126" s="1">
        <v>678</v>
      </c>
      <c r="G2126" s="1">
        <v>616</v>
      </c>
      <c r="H2126" s="4">
        <v>1160</v>
      </c>
      <c r="I2126" s="1">
        <v>573</v>
      </c>
      <c r="J2126" s="1">
        <v>587</v>
      </c>
    </row>
    <row r="2127" spans="1:10" ht="14.25" customHeight="1" x14ac:dyDescent="0.3">
      <c r="A2127" s="1">
        <v>2030</v>
      </c>
      <c r="B2127" s="1">
        <v>453</v>
      </c>
      <c r="C2127" s="1">
        <v>240</v>
      </c>
      <c r="D2127" s="1">
        <v>213</v>
      </c>
      <c r="E2127" s="4">
        <v>1338</v>
      </c>
      <c r="F2127" s="1">
        <v>701</v>
      </c>
      <c r="G2127" s="1">
        <v>637</v>
      </c>
      <c r="H2127" s="4">
        <v>1178</v>
      </c>
      <c r="I2127" s="1">
        <v>581</v>
      </c>
      <c r="J2127" s="1">
        <v>597</v>
      </c>
    </row>
    <row r="2128" spans="1:10" ht="14.25" customHeight="1" x14ac:dyDescent="0.3">
      <c r="A2128" s="1">
        <v>2031</v>
      </c>
      <c r="B2128" s="1">
        <v>460</v>
      </c>
      <c r="C2128" s="1">
        <v>243</v>
      </c>
      <c r="D2128" s="1">
        <v>217</v>
      </c>
      <c r="E2128" s="4">
        <v>1381</v>
      </c>
      <c r="F2128" s="1">
        <v>724</v>
      </c>
      <c r="G2128" s="1">
        <v>657</v>
      </c>
      <c r="H2128" s="4">
        <v>1196</v>
      </c>
      <c r="I2128" s="1">
        <v>590</v>
      </c>
      <c r="J2128" s="1">
        <v>606</v>
      </c>
    </row>
    <row r="2129" spans="1:10" ht="14.25" customHeight="1" x14ac:dyDescent="0.3">
      <c r="A2129" s="1">
        <v>2032</v>
      </c>
      <c r="B2129" s="1">
        <v>466</v>
      </c>
      <c r="C2129" s="1">
        <v>247</v>
      </c>
      <c r="D2129" s="1">
        <v>220</v>
      </c>
      <c r="E2129" s="4">
        <v>1423</v>
      </c>
      <c r="F2129" s="1">
        <v>746</v>
      </c>
      <c r="G2129" s="1">
        <v>677</v>
      </c>
      <c r="H2129" s="4">
        <v>1212</v>
      </c>
      <c r="I2129" s="1">
        <v>598</v>
      </c>
      <c r="J2129" s="1">
        <v>614</v>
      </c>
    </row>
    <row r="2130" spans="1:10" ht="14.25" customHeight="1" x14ac:dyDescent="0.3">
      <c r="A2130" s="1">
        <v>2033</v>
      </c>
      <c r="B2130" s="1">
        <v>473</v>
      </c>
      <c r="C2130" s="1">
        <v>250</v>
      </c>
      <c r="D2130" s="1">
        <v>223</v>
      </c>
      <c r="E2130" s="4">
        <v>1466</v>
      </c>
      <c r="F2130" s="1">
        <v>769</v>
      </c>
      <c r="G2130" s="1">
        <v>698</v>
      </c>
      <c r="H2130" s="4">
        <v>1229</v>
      </c>
      <c r="I2130" s="1">
        <v>606</v>
      </c>
      <c r="J2130" s="1">
        <v>622</v>
      </c>
    </row>
    <row r="2131" spans="1:10" ht="14.25" customHeight="1" x14ac:dyDescent="0.3">
      <c r="A2131" s="1">
        <v>2034</v>
      </c>
      <c r="B2131" s="1">
        <v>480</v>
      </c>
      <c r="C2131" s="1">
        <v>254</v>
      </c>
      <c r="D2131" s="1">
        <v>226</v>
      </c>
      <c r="E2131" s="4">
        <v>1509</v>
      </c>
      <c r="F2131" s="1">
        <v>791</v>
      </c>
      <c r="G2131" s="1">
        <v>718</v>
      </c>
      <c r="H2131" s="4">
        <v>1246</v>
      </c>
      <c r="I2131" s="1">
        <v>615</v>
      </c>
      <c r="J2131" s="1">
        <v>631</v>
      </c>
    </row>
    <row r="2132" spans="1:10" ht="14.25" customHeight="1" x14ac:dyDescent="0.3">
      <c r="A2132" s="1">
        <v>2035</v>
      </c>
      <c r="B2132" s="1">
        <v>487</v>
      </c>
      <c r="C2132" s="1">
        <v>258</v>
      </c>
      <c r="D2132" s="1">
        <v>229</v>
      </c>
      <c r="E2132" s="4">
        <v>1552</v>
      </c>
      <c r="F2132" s="1">
        <v>814</v>
      </c>
      <c r="G2132" s="1">
        <v>739</v>
      </c>
      <c r="H2132" s="4">
        <v>1263</v>
      </c>
      <c r="I2132" s="1">
        <v>623</v>
      </c>
      <c r="J2132" s="1">
        <v>639</v>
      </c>
    </row>
    <row r="2133" spans="1:10" ht="14.25" customHeight="1" x14ac:dyDescent="0.3">
      <c r="A2133" s="1">
        <v>2036</v>
      </c>
      <c r="B2133" s="1">
        <v>494</v>
      </c>
      <c r="C2133" s="1">
        <v>261</v>
      </c>
      <c r="D2133" s="1">
        <v>232</v>
      </c>
      <c r="E2133" s="4">
        <v>1595</v>
      </c>
      <c r="F2133" s="1">
        <v>836</v>
      </c>
      <c r="G2133" s="1">
        <v>759</v>
      </c>
      <c r="H2133" s="4">
        <v>1280</v>
      </c>
      <c r="I2133" s="1">
        <v>632</v>
      </c>
      <c r="J2133" s="1">
        <v>648</v>
      </c>
    </row>
    <row r="2134" spans="1:10" ht="14.25" customHeight="1" x14ac:dyDescent="0.3">
      <c r="A2134" s="56">
        <v>104</v>
      </c>
      <c r="B2134" s="55"/>
      <c r="C2134" s="55"/>
      <c r="D2134" s="55"/>
      <c r="E2134" s="55"/>
      <c r="F2134" s="55"/>
      <c r="G2134" s="55"/>
      <c r="H2134" s="55"/>
      <c r="I2134" s="55"/>
      <c r="J2134" s="55"/>
    </row>
    <row r="2135" spans="1:10" ht="14.25" customHeight="1" x14ac:dyDescent="0.3"/>
    <row r="2136" spans="1:10" ht="14.25" customHeight="1" x14ac:dyDescent="0.3">
      <c r="A2136" s="55" t="s">
        <v>611</v>
      </c>
      <c r="B2136" s="55"/>
      <c r="C2136" s="55"/>
      <c r="D2136" s="55"/>
      <c r="E2136" s="55"/>
      <c r="F2136" s="55"/>
      <c r="G2136" s="55"/>
      <c r="H2136" s="55"/>
      <c r="I2136" s="55"/>
      <c r="J2136" s="55"/>
    </row>
    <row r="2137" spans="1:10" ht="14.25" customHeight="1" x14ac:dyDescent="0.3">
      <c r="A2137" s="55" t="s">
        <v>691</v>
      </c>
      <c r="B2137" s="55"/>
      <c r="C2137" s="55"/>
      <c r="D2137" s="55"/>
      <c r="E2137" s="55"/>
      <c r="F2137" s="55"/>
      <c r="G2137" s="55"/>
      <c r="H2137" s="55"/>
      <c r="I2137" s="55"/>
      <c r="J2137" s="55"/>
    </row>
    <row r="2138" spans="1:10" ht="14.25" customHeight="1" x14ac:dyDescent="0.3">
      <c r="E2138" s="55" t="s">
        <v>464</v>
      </c>
      <c r="F2138" s="55"/>
    </row>
    <row r="2139" spans="1:10" ht="14.25" customHeight="1" x14ac:dyDescent="0.3">
      <c r="B2139" s="55" t="s">
        <v>258</v>
      </c>
      <c r="C2139" s="55"/>
      <c r="D2139" s="55"/>
      <c r="E2139" s="55" t="s">
        <v>259</v>
      </c>
      <c r="F2139" s="55"/>
      <c r="G2139" s="55"/>
      <c r="H2139" s="55" t="s">
        <v>260</v>
      </c>
      <c r="I2139" s="55"/>
      <c r="J2139" s="55"/>
    </row>
    <row r="2140" spans="1:10" ht="14.25" customHeight="1" x14ac:dyDescent="0.3">
      <c r="A2140" t="s">
        <v>5</v>
      </c>
    </row>
    <row r="2141" spans="1:10" ht="14.25" customHeight="1" x14ac:dyDescent="0.3">
      <c r="B2141" t="s">
        <v>275</v>
      </c>
      <c r="C2141" t="s">
        <v>7</v>
      </c>
      <c r="D2141" t="s">
        <v>8</v>
      </c>
      <c r="E2141" t="s">
        <v>275</v>
      </c>
      <c r="F2141" t="s">
        <v>7</v>
      </c>
      <c r="G2141" t="s">
        <v>8</v>
      </c>
      <c r="H2141" t="s">
        <v>275</v>
      </c>
      <c r="I2141" t="s">
        <v>7</v>
      </c>
      <c r="J2141" t="s">
        <v>8</v>
      </c>
    </row>
    <row r="2142" spans="1:10" ht="14.25" customHeight="1" x14ac:dyDescent="0.3">
      <c r="A2142" s="1">
        <v>1</v>
      </c>
      <c r="B2142" s="1">
        <v>83</v>
      </c>
      <c r="C2142" s="1">
        <v>84</v>
      </c>
      <c r="D2142" s="1">
        <v>85</v>
      </c>
      <c r="E2142" s="1">
        <v>86</v>
      </c>
      <c r="F2142" s="1">
        <v>87</v>
      </c>
      <c r="G2142" s="1">
        <v>88</v>
      </c>
      <c r="H2142" s="1">
        <v>89</v>
      </c>
      <c r="I2142" s="1">
        <v>90</v>
      </c>
      <c r="J2142" s="1">
        <v>91</v>
      </c>
    </row>
    <row r="2143" spans="1:10" ht="14.25" customHeight="1" x14ac:dyDescent="0.3">
      <c r="A2143" s="1">
        <v>2011</v>
      </c>
      <c r="B2143" s="1">
        <v>575</v>
      </c>
      <c r="C2143" s="1">
        <v>288</v>
      </c>
      <c r="D2143" s="1">
        <v>287</v>
      </c>
      <c r="E2143" s="1">
        <v>978</v>
      </c>
      <c r="F2143" s="1">
        <v>496</v>
      </c>
      <c r="G2143" s="1">
        <v>482</v>
      </c>
      <c r="H2143" s="1">
        <v>598</v>
      </c>
      <c r="I2143" s="1">
        <v>299</v>
      </c>
      <c r="J2143" s="1">
        <v>299</v>
      </c>
    </row>
    <row r="2144" spans="1:10" ht="14.25" customHeight="1" x14ac:dyDescent="0.3">
      <c r="A2144" s="1">
        <v>2012</v>
      </c>
      <c r="B2144" s="1">
        <v>584</v>
      </c>
      <c r="C2144" s="1">
        <v>292</v>
      </c>
      <c r="D2144" s="1">
        <v>292</v>
      </c>
      <c r="E2144" s="4">
        <v>1028</v>
      </c>
      <c r="F2144" s="1">
        <v>521</v>
      </c>
      <c r="G2144" s="1">
        <v>507</v>
      </c>
      <c r="H2144" s="1">
        <v>606</v>
      </c>
      <c r="I2144" s="1">
        <v>303</v>
      </c>
      <c r="J2144" s="1">
        <v>303</v>
      </c>
    </row>
    <row r="2145" spans="1:10" ht="14.25" customHeight="1" x14ac:dyDescent="0.3">
      <c r="A2145" s="1">
        <v>2013</v>
      </c>
      <c r="B2145" s="1">
        <v>593</v>
      </c>
      <c r="C2145" s="1">
        <v>297</v>
      </c>
      <c r="D2145" s="1">
        <v>296</v>
      </c>
      <c r="E2145" s="4">
        <v>1078</v>
      </c>
      <c r="F2145" s="1">
        <v>547</v>
      </c>
      <c r="G2145" s="1">
        <v>532</v>
      </c>
      <c r="H2145" s="1">
        <v>614</v>
      </c>
      <c r="I2145" s="1">
        <v>307</v>
      </c>
      <c r="J2145" s="1">
        <v>307</v>
      </c>
    </row>
    <row r="2146" spans="1:10" ht="14.25" customHeight="1" x14ac:dyDescent="0.3">
      <c r="A2146" s="1">
        <v>2014</v>
      </c>
      <c r="B2146" s="1">
        <v>602</v>
      </c>
      <c r="C2146" s="1">
        <v>301</v>
      </c>
      <c r="D2146" s="1">
        <v>301</v>
      </c>
      <c r="E2146" s="4">
        <v>1131</v>
      </c>
      <c r="F2146" s="1">
        <v>573</v>
      </c>
      <c r="G2146" s="1">
        <v>558</v>
      </c>
      <c r="H2146" s="1">
        <v>622</v>
      </c>
      <c r="I2146" s="1">
        <v>311</v>
      </c>
      <c r="J2146" s="1">
        <v>311</v>
      </c>
    </row>
    <row r="2147" spans="1:10" ht="14.25" customHeight="1" x14ac:dyDescent="0.3">
      <c r="A2147" s="1">
        <v>2015</v>
      </c>
      <c r="B2147" s="1">
        <v>611</v>
      </c>
      <c r="C2147" s="1">
        <v>306</v>
      </c>
      <c r="D2147" s="1">
        <v>305</v>
      </c>
      <c r="E2147" s="4">
        <v>1184</v>
      </c>
      <c r="F2147" s="1">
        <v>600</v>
      </c>
      <c r="G2147" s="1">
        <v>584</v>
      </c>
      <c r="H2147" s="1">
        <v>630</v>
      </c>
      <c r="I2147" s="1">
        <v>315</v>
      </c>
      <c r="J2147" s="1">
        <v>315</v>
      </c>
    </row>
    <row r="2148" spans="1:10" ht="14.25" customHeight="1" x14ac:dyDescent="0.3">
      <c r="A2148" s="1">
        <v>2016</v>
      </c>
      <c r="B2148" s="1">
        <v>620</v>
      </c>
      <c r="C2148" s="1">
        <v>310</v>
      </c>
      <c r="D2148" s="1">
        <v>310</v>
      </c>
      <c r="E2148" s="4">
        <v>1238</v>
      </c>
      <c r="F2148" s="1">
        <v>628</v>
      </c>
      <c r="G2148" s="1">
        <v>611</v>
      </c>
      <c r="H2148" s="1">
        <v>639</v>
      </c>
      <c r="I2148" s="1">
        <v>319</v>
      </c>
      <c r="J2148" s="1">
        <v>319</v>
      </c>
    </row>
    <row r="2149" spans="1:10" ht="14.25" customHeight="1" x14ac:dyDescent="0.3">
      <c r="A2149" s="1">
        <v>2017</v>
      </c>
      <c r="B2149" s="1">
        <v>629</v>
      </c>
      <c r="C2149" s="1">
        <v>315</v>
      </c>
      <c r="D2149" s="1">
        <v>314</v>
      </c>
      <c r="E2149" s="4">
        <v>1294</v>
      </c>
      <c r="F2149" s="1">
        <v>656</v>
      </c>
      <c r="G2149" s="1">
        <v>638</v>
      </c>
      <c r="H2149" s="1">
        <v>647</v>
      </c>
      <c r="I2149" s="1">
        <v>323</v>
      </c>
      <c r="J2149" s="1">
        <v>323</v>
      </c>
    </row>
    <row r="2150" spans="1:10" ht="14.25" customHeight="1" x14ac:dyDescent="0.3">
      <c r="A2150" s="1">
        <v>2018</v>
      </c>
      <c r="B2150" s="1">
        <v>638</v>
      </c>
      <c r="C2150" s="1">
        <v>319</v>
      </c>
      <c r="D2150" s="1">
        <v>319</v>
      </c>
      <c r="E2150" s="4">
        <v>1350</v>
      </c>
      <c r="F2150" s="1">
        <v>684</v>
      </c>
      <c r="G2150" s="1">
        <v>666</v>
      </c>
      <c r="H2150" s="1">
        <v>655</v>
      </c>
      <c r="I2150" s="1">
        <v>327</v>
      </c>
      <c r="J2150" s="1">
        <v>327</v>
      </c>
    </row>
    <row r="2151" spans="1:10" ht="14.25" customHeight="1" x14ac:dyDescent="0.3">
      <c r="A2151" s="1">
        <v>2019</v>
      </c>
      <c r="B2151" s="1">
        <v>648</v>
      </c>
      <c r="C2151" s="1">
        <v>324</v>
      </c>
      <c r="D2151" s="1">
        <v>324</v>
      </c>
      <c r="E2151" s="4">
        <v>1407</v>
      </c>
      <c r="F2151" s="1">
        <v>713</v>
      </c>
      <c r="G2151" s="1">
        <v>694</v>
      </c>
      <c r="H2151" s="1">
        <v>663</v>
      </c>
      <c r="I2151" s="1">
        <v>331</v>
      </c>
      <c r="J2151" s="1">
        <v>331</v>
      </c>
    </row>
    <row r="2152" spans="1:10" ht="14.25" customHeight="1" x14ac:dyDescent="0.3">
      <c r="A2152" s="1">
        <v>2020</v>
      </c>
      <c r="B2152" s="1">
        <v>657</v>
      </c>
      <c r="C2152" s="1">
        <v>329</v>
      </c>
      <c r="D2152" s="1">
        <v>328</v>
      </c>
      <c r="E2152" s="4">
        <v>1466</v>
      </c>
      <c r="F2152" s="1">
        <v>743</v>
      </c>
      <c r="G2152" s="1">
        <v>723</v>
      </c>
      <c r="H2152" s="1">
        <v>671</v>
      </c>
      <c r="I2152" s="1">
        <v>335</v>
      </c>
      <c r="J2152" s="1">
        <v>336</v>
      </c>
    </row>
    <row r="2153" spans="1:10" ht="14.25" customHeight="1" x14ac:dyDescent="0.3">
      <c r="A2153" s="1">
        <v>2021</v>
      </c>
      <c r="B2153" s="1">
        <v>666</v>
      </c>
      <c r="C2153" s="1">
        <v>333</v>
      </c>
      <c r="D2153" s="1">
        <v>333</v>
      </c>
      <c r="E2153" s="4">
        <v>1525</v>
      </c>
      <c r="F2153" s="1">
        <v>773</v>
      </c>
      <c r="G2153" s="1">
        <v>752</v>
      </c>
      <c r="H2153" s="1">
        <v>679</v>
      </c>
      <c r="I2153" s="1">
        <v>339</v>
      </c>
      <c r="J2153" s="1">
        <v>340</v>
      </c>
    </row>
    <row r="2154" spans="1:10" ht="14.25" customHeight="1" x14ac:dyDescent="0.3">
      <c r="A2154" s="1">
        <v>2022</v>
      </c>
      <c r="B2154" s="1">
        <v>675</v>
      </c>
      <c r="C2154" s="1">
        <v>338</v>
      </c>
      <c r="D2154" s="1">
        <v>337</v>
      </c>
      <c r="E2154" s="4">
        <v>1585</v>
      </c>
      <c r="F2154" s="1">
        <v>803</v>
      </c>
      <c r="G2154" s="1">
        <v>782</v>
      </c>
      <c r="H2154" s="1">
        <v>686</v>
      </c>
      <c r="I2154" s="1">
        <v>343</v>
      </c>
      <c r="J2154" s="1">
        <v>343</v>
      </c>
    </row>
    <row r="2155" spans="1:10" ht="14.25" customHeight="1" x14ac:dyDescent="0.3">
      <c r="A2155" s="1">
        <v>2023</v>
      </c>
      <c r="B2155" s="1">
        <v>684</v>
      </c>
      <c r="C2155" s="1">
        <v>342</v>
      </c>
      <c r="D2155" s="1">
        <v>342</v>
      </c>
      <c r="E2155" s="4">
        <v>1646</v>
      </c>
      <c r="F2155" s="1">
        <v>834</v>
      </c>
      <c r="G2155" s="1">
        <v>812</v>
      </c>
      <c r="H2155" s="1">
        <v>694</v>
      </c>
      <c r="I2155" s="1">
        <v>347</v>
      </c>
      <c r="J2155" s="1">
        <v>347</v>
      </c>
    </row>
    <row r="2156" spans="1:10" ht="14.25" customHeight="1" x14ac:dyDescent="0.3">
      <c r="A2156" s="1">
        <v>2024</v>
      </c>
      <c r="B2156" s="1">
        <v>693</v>
      </c>
      <c r="C2156" s="1">
        <v>347</v>
      </c>
      <c r="D2156" s="1">
        <v>346</v>
      </c>
      <c r="E2156" s="4">
        <v>1708</v>
      </c>
      <c r="F2156" s="1">
        <v>866</v>
      </c>
      <c r="G2156" s="1">
        <v>842</v>
      </c>
      <c r="H2156" s="1">
        <v>702</v>
      </c>
      <c r="I2156" s="1">
        <v>351</v>
      </c>
      <c r="J2156" s="1">
        <v>351</v>
      </c>
    </row>
    <row r="2157" spans="1:10" ht="14.25" customHeight="1" x14ac:dyDescent="0.3">
      <c r="A2157" s="1">
        <v>2025</v>
      </c>
      <c r="B2157" s="1">
        <v>703</v>
      </c>
      <c r="C2157" s="1">
        <v>352</v>
      </c>
      <c r="D2157" s="1">
        <v>351</v>
      </c>
      <c r="E2157" s="4">
        <v>1771</v>
      </c>
      <c r="F2157" s="1">
        <v>898</v>
      </c>
      <c r="G2157" s="1">
        <v>873</v>
      </c>
      <c r="H2157" s="1">
        <v>710</v>
      </c>
      <c r="I2157" s="1">
        <v>355</v>
      </c>
      <c r="J2157" s="1">
        <v>355</v>
      </c>
    </row>
    <row r="2158" spans="1:10" ht="14.25" customHeight="1" x14ac:dyDescent="0.3">
      <c r="A2158" s="1">
        <v>2026</v>
      </c>
      <c r="B2158" s="1">
        <v>712</v>
      </c>
      <c r="C2158" s="1">
        <v>356</v>
      </c>
      <c r="D2158" s="1">
        <v>356</v>
      </c>
      <c r="E2158" s="4">
        <v>1834</v>
      </c>
      <c r="F2158" s="1">
        <v>930</v>
      </c>
      <c r="G2158" s="1">
        <v>904</v>
      </c>
      <c r="H2158" s="1">
        <v>718</v>
      </c>
      <c r="I2158" s="1">
        <v>359</v>
      </c>
      <c r="J2158" s="1">
        <v>359</v>
      </c>
    </row>
    <row r="2159" spans="1:10" ht="14.25" customHeight="1" x14ac:dyDescent="0.3">
      <c r="A2159" s="1">
        <v>2027</v>
      </c>
      <c r="B2159" s="1">
        <v>721</v>
      </c>
      <c r="C2159" s="1">
        <v>361</v>
      </c>
      <c r="D2159" s="1">
        <v>360</v>
      </c>
      <c r="E2159" s="4">
        <v>1897</v>
      </c>
      <c r="F2159" s="1">
        <v>962</v>
      </c>
      <c r="G2159" s="1">
        <v>936</v>
      </c>
      <c r="H2159" s="1">
        <v>725</v>
      </c>
      <c r="I2159" s="1">
        <v>362</v>
      </c>
      <c r="J2159" s="1">
        <v>363</v>
      </c>
    </row>
    <row r="2160" spans="1:10" ht="14.25" customHeight="1" x14ac:dyDescent="0.3">
      <c r="A2160" s="1">
        <v>2028</v>
      </c>
      <c r="B2160" s="1">
        <v>729</v>
      </c>
      <c r="C2160" s="1">
        <v>365</v>
      </c>
      <c r="D2160" s="1">
        <v>364</v>
      </c>
      <c r="E2160" s="4">
        <v>1961</v>
      </c>
      <c r="F2160" s="1">
        <v>994</v>
      </c>
      <c r="G2160" s="1">
        <v>967</v>
      </c>
      <c r="H2160" s="1">
        <v>732</v>
      </c>
      <c r="I2160" s="1">
        <v>366</v>
      </c>
      <c r="J2160" s="1">
        <v>366</v>
      </c>
    </row>
    <row r="2161" spans="1:10" ht="14.25" customHeight="1" x14ac:dyDescent="0.3">
      <c r="A2161" s="1">
        <v>2029</v>
      </c>
      <c r="B2161" s="1">
        <v>738</v>
      </c>
      <c r="C2161" s="1">
        <v>369</v>
      </c>
      <c r="D2161" s="1">
        <v>369</v>
      </c>
      <c r="E2161" s="4">
        <v>2026</v>
      </c>
      <c r="F2161" s="4">
        <v>1027</v>
      </c>
      <c r="G2161" s="1">
        <v>999</v>
      </c>
      <c r="H2161" s="1">
        <v>740</v>
      </c>
      <c r="I2161" s="1">
        <v>370</v>
      </c>
      <c r="J2161" s="1">
        <v>370</v>
      </c>
    </row>
    <row r="2162" spans="1:10" ht="14.25" customHeight="1" x14ac:dyDescent="0.3">
      <c r="A2162" s="1">
        <v>2030</v>
      </c>
      <c r="B2162" s="1">
        <v>747</v>
      </c>
      <c r="C2162" s="1">
        <v>374</v>
      </c>
      <c r="D2162" s="1">
        <v>373</v>
      </c>
      <c r="E2162" s="4">
        <v>2092</v>
      </c>
      <c r="F2162" s="4">
        <v>1060</v>
      </c>
      <c r="G2162" s="4">
        <v>1032</v>
      </c>
      <c r="H2162" s="1">
        <v>747</v>
      </c>
      <c r="I2162" s="1">
        <v>373</v>
      </c>
      <c r="J2162" s="1">
        <v>374</v>
      </c>
    </row>
    <row r="2163" spans="1:10" ht="14.25" customHeight="1" x14ac:dyDescent="0.3">
      <c r="A2163" s="1">
        <v>2031</v>
      </c>
      <c r="B2163" s="1">
        <v>755</v>
      </c>
      <c r="C2163" s="1">
        <v>378</v>
      </c>
      <c r="D2163" s="1">
        <v>377</v>
      </c>
      <c r="E2163" s="4">
        <v>2157</v>
      </c>
      <c r="F2163" s="4">
        <v>1093</v>
      </c>
      <c r="G2163" s="4">
        <v>1064</v>
      </c>
      <c r="H2163" s="1">
        <v>754</v>
      </c>
      <c r="I2163" s="1">
        <v>377</v>
      </c>
      <c r="J2163" s="1">
        <v>377</v>
      </c>
    </row>
    <row r="2164" spans="1:10" ht="14.25" customHeight="1" x14ac:dyDescent="0.3">
      <c r="A2164" s="1">
        <v>2032</v>
      </c>
      <c r="B2164" s="1">
        <v>763</v>
      </c>
      <c r="C2164" s="1">
        <v>382</v>
      </c>
      <c r="D2164" s="1">
        <v>381</v>
      </c>
      <c r="E2164" s="4">
        <v>2220</v>
      </c>
      <c r="F2164" s="4">
        <v>1125</v>
      </c>
      <c r="G2164" s="4">
        <v>1095</v>
      </c>
      <c r="H2164" s="1">
        <v>761</v>
      </c>
      <c r="I2164" s="1">
        <v>380</v>
      </c>
      <c r="J2164" s="1">
        <v>381</v>
      </c>
    </row>
    <row r="2165" spans="1:10" ht="14.25" customHeight="1" x14ac:dyDescent="0.3">
      <c r="A2165" s="1">
        <v>2033</v>
      </c>
      <c r="B2165" s="1">
        <v>771</v>
      </c>
      <c r="C2165" s="1">
        <v>386</v>
      </c>
      <c r="D2165" s="1">
        <v>385</v>
      </c>
      <c r="E2165" s="4">
        <v>2285</v>
      </c>
      <c r="F2165" s="4">
        <v>1158</v>
      </c>
      <c r="G2165" s="4">
        <v>1127</v>
      </c>
      <c r="H2165" s="1">
        <v>767</v>
      </c>
      <c r="I2165" s="1">
        <v>383</v>
      </c>
      <c r="J2165" s="1">
        <v>384</v>
      </c>
    </row>
    <row r="2166" spans="1:10" ht="14.25" customHeight="1" x14ac:dyDescent="0.3">
      <c r="A2166" s="1">
        <v>2034</v>
      </c>
      <c r="B2166" s="1">
        <v>779</v>
      </c>
      <c r="C2166" s="1">
        <v>390</v>
      </c>
      <c r="D2166" s="1">
        <v>389</v>
      </c>
      <c r="E2166" s="4">
        <v>2350</v>
      </c>
      <c r="F2166" s="4">
        <v>1191</v>
      </c>
      <c r="G2166" s="4">
        <v>1159</v>
      </c>
      <c r="H2166" s="1">
        <v>773</v>
      </c>
      <c r="I2166" s="1">
        <v>386</v>
      </c>
      <c r="J2166" s="1">
        <v>387</v>
      </c>
    </row>
    <row r="2167" spans="1:10" ht="14.25" customHeight="1" x14ac:dyDescent="0.3">
      <c r="A2167" s="1">
        <v>2035</v>
      </c>
      <c r="B2167" s="1">
        <v>786</v>
      </c>
      <c r="C2167" s="1">
        <v>394</v>
      </c>
      <c r="D2167" s="1">
        <v>393</v>
      </c>
      <c r="E2167" s="4">
        <v>2416</v>
      </c>
      <c r="F2167" s="4">
        <v>1225</v>
      </c>
      <c r="G2167" s="4">
        <v>1191</v>
      </c>
      <c r="H2167" s="1">
        <v>780</v>
      </c>
      <c r="I2167" s="1">
        <v>390</v>
      </c>
      <c r="J2167" s="1">
        <v>390</v>
      </c>
    </row>
    <row r="2168" spans="1:10" ht="14.25" customHeight="1" x14ac:dyDescent="0.3">
      <c r="A2168" s="1">
        <v>2036</v>
      </c>
      <c r="B2168" s="1">
        <v>794</v>
      </c>
      <c r="C2168" s="1">
        <v>397</v>
      </c>
      <c r="D2168" s="1">
        <v>397</v>
      </c>
      <c r="E2168" s="4">
        <v>2482</v>
      </c>
      <c r="F2168" s="4">
        <v>1258</v>
      </c>
      <c r="G2168" s="4">
        <v>1224</v>
      </c>
      <c r="H2168" s="1">
        <v>787</v>
      </c>
      <c r="I2168" s="1">
        <v>393</v>
      </c>
      <c r="J2168" s="1">
        <v>394</v>
      </c>
    </row>
    <row r="2169" spans="1:10" ht="14.25" customHeight="1" x14ac:dyDescent="0.3">
      <c r="A2169" s="56">
        <v>105</v>
      </c>
      <c r="B2169" s="55"/>
      <c r="C2169" s="55"/>
      <c r="D2169" s="55"/>
      <c r="E2169" s="55"/>
      <c r="F2169" s="55"/>
      <c r="G2169" s="55"/>
      <c r="H2169" s="55"/>
      <c r="I2169" s="55"/>
      <c r="J2169" s="55"/>
    </row>
    <row r="2170" spans="1:10" ht="14.25" customHeight="1" x14ac:dyDescent="0.3"/>
    <row r="2171" spans="1:10" ht="14.25" customHeight="1" x14ac:dyDescent="0.3">
      <c r="A2171" s="55" t="s">
        <v>611</v>
      </c>
      <c r="B2171" s="55"/>
      <c r="C2171" s="55"/>
      <c r="D2171" s="55"/>
      <c r="E2171" s="55"/>
      <c r="F2171" s="55"/>
      <c r="G2171" s="55"/>
      <c r="H2171" s="55"/>
      <c r="I2171" s="55"/>
      <c r="J2171" s="55"/>
    </row>
    <row r="2172" spans="1:10" ht="14.25" customHeight="1" x14ac:dyDescent="0.3">
      <c r="A2172" s="55" t="s">
        <v>691</v>
      </c>
      <c r="B2172" s="55"/>
      <c r="C2172" s="55"/>
      <c r="D2172" s="55"/>
      <c r="E2172" s="55"/>
      <c r="F2172" s="55"/>
      <c r="G2172" s="55"/>
      <c r="H2172" s="55"/>
      <c r="I2172" s="55"/>
      <c r="J2172" s="55"/>
    </row>
    <row r="2173" spans="1:10" ht="14.25" customHeight="1" x14ac:dyDescent="0.3">
      <c r="E2173" s="55" t="s">
        <v>464</v>
      </c>
      <c r="F2173" s="55"/>
    </row>
    <row r="2174" spans="1:10" ht="14.25" customHeight="1" x14ac:dyDescent="0.3">
      <c r="B2174" s="55" t="s">
        <v>360</v>
      </c>
      <c r="C2174" s="55"/>
      <c r="D2174" s="55"/>
      <c r="E2174" s="55" t="s">
        <v>262</v>
      </c>
      <c r="F2174" s="55"/>
      <c r="G2174" s="55"/>
      <c r="I2174" t="s">
        <v>263</v>
      </c>
    </row>
    <row r="2175" spans="1:10" ht="14.25" customHeight="1" x14ac:dyDescent="0.3">
      <c r="A2175" t="s">
        <v>5</v>
      </c>
      <c r="F2175" t="s">
        <v>361</v>
      </c>
    </row>
    <row r="2176" spans="1:10" ht="14.25" customHeight="1" x14ac:dyDescent="0.3">
      <c r="B2176" t="s">
        <v>275</v>
      </c>
      <c r="C2176" t="s">
        <v>7</v>
      </c>
      <c r="D2176" t="s">
        <v>8</v>
      </c>
      <c r="E2176" t="s">
        <v>275</v>
      </c>
      <c r="F2176" t="s">
        <v>7</v>
      </c>
      <c r="G2176" t="s">
        <v>8</v>
      </c>
      <c r="H2176" t="s">
        <v>275</v>
      </c>
      <c r="I2176" t="s">
        <v>7</v>
      </c>
      <c r="J2176" t="s">
        <v>8</v>
      </c>
    </row>
    <row r="2177" spans="1:10" ht="14.25" customHeight="1" x14ac:dyDescent="0.3">
      <c r="A2177" s="1">
        <v>1</v>
      </c>
      <c r="B2177" s="1">
        <v>92</v>
      </c>
      <c r="C2177" s="1">
        <v>93</v>
      </c>
      <c r="D2177" s="1">
        <v>94</v>
      </c>
      <c r="E2177" s="1">
        <v>95</v>
      </c>
      <c r="F2177" s="1">
        <v>96</v>
      </c>
      <c r="G2177" s="1">
        <v>97</v>
      </c>
      <c r="H2177" s="1">
        <v>98</v>
      </c>
      <c r="I2177" s="1">
        <v>99</v>
      </c>
      <c r="J2177" s="1">
        <v>100</v>
      </c>
    </row>
    <row r="2178" spans="1:10" ht="14.25" customHeight="1" x14ac:dyDescent="0.3">
      <c r="A2178" s="1">
        <v>2011</v>
      </c>
      <c r="B2178" s="1">
        <v>190</v>
      </c>
      <c r="C2178" s="1">
        <v>118</v>
      </c>
      <c r="D2178" s="1">
        <v>72</v>
      </c>
      <c r="E2178" s="1">
        <v>167</v>
      </c>
      <c r="F2178" s="1">
        <v>99</v>
      </c>
      <c r="G2178" s="1">
        <v>68</v>
      </c>
      <c r="H2178" s="1">
        <v>915</v>
      </c>
      <c r="I2178" s="1">
        <v>468</v>
      </c>
      <c r="J2178" s="1">
        <v>447</v>
      </c>
    </row>
    <row r="2179" spans="1:10" ht="14.25" customHeight="1" x14ac:dyDescent="0.3">
      <c r="A2179" s="1">
        <v>2012</v>
      </c>
      <c r="B2179" s="1">
        <v>210</v>
      </c>
      <c r="C2179" s="1">
        <v>133</v>
      </c>
      <c r="D2179" s="1">
        <v>77</v>
      </c>
      <c r="E2179" s="1">
        <v>187</v>
      </c>
      <c r="F2179" s="1">
        <v>111</v>
      </c>
      <c r="G2179" s="1">
        <v>76</v>
      </c>
      <c r="H2179" s="1">
        <v>939</v>
      </c>
      <c r="I2179" s="1">
        <v>480</v>
      </c>
      <c r="J2179" s="1">
        <v>459</v>
      </c>
    </row>
    <row r="2180" spans="1:10" ht="14.25" customHeight="1" x14ac:dyDescent="0.3">
      <c r="A2180" s="1">
        <v>2013</v>
      </c>
      <c r="B2180" s="1">
        <v>231</v>
      </c>
      <c r="C2180" s="1">
        <v>148</v>
      </c>
      <c r="D2180" s="1">
        <v>83</v>
      </c>
      <c r="E2180" s="1">
        <v>207</v>
      </c>
      <c r="F2180" s="1">
        <v>123</v>
      </c>
      <c r="G2180" s="1">
        <v>84</v>
      </c>
      <c r="H2180" s="1">
        <v>963</v>
      </c>
      <c r="I2180" s="1">
        <v>493</v>
      </c>
      <c r="J2180" s="1">
        <v>471</v>
      </c>
    </row>
    <row r="2181" spans="1:10" ht="14.25" customHeight="1" x14ac:dyDescent="0.3">
      <c r="A2181" s="1">
        <v>2014</v>
      </c>
      <c r="B2181" s="1">
        <v>252</v>
      </c>
      <c r="C2181" s="1">
        <v>163</v>
      </c>
      <c r="D2181" s="1">
        <v>89</v>
      </c>
      <c r="E2181" s="1">
        <v>228</v>
      </c>
      <c r="F2181" s="1">
        <v>136</v>
      </c>
      <c r="G2181" s="1">
        <v>92</v>
      </c>
      <c r="H2181" s="1">
        <v>988</v>
      </c>
      <c r="I2181" s="1">
        <v>505</v>
      </c>
      <c r="J2181" s="1">
        <v>483</v>
      </c>
    </row>
    <row r="2182" spans="1:10" ht="14.25" customHeight="1" x14ac:dyDescent="0.3">
      <c r="A2182" s="1">
        <v>2015</v>
      </c>
      <c r="B2182" s="1">
        <v>273</v>
      </c>
      <c r="C2182" s="1">
        <v>178</v>
      </c>
      <c r="D2182" s="1">
        <v>95</v>
      </c>
      <c r="E2182" s="1">
        <v>249</v>
      </c>
      <c r="F2182" s="1">
        <v>148</v>
      </c>
      <c r="G2182" s="1">
        <v>101</v>
      </c>
      <c r="H2182" s="4">
        <v>1012</v>
      </c>
      <c r="I2182" s="1">
        <v>518</v>
      </c>
      <c r="J2182" s="1">
        <v>495</v>
      </c>
    </row>
    <row r="2183" spans="1:10" ht="14.25" customHeight="1" x14ac:dyDescent="0.3">
      <c r="A2183" s="1">
        <v>2016</v>
      </c>
      <c r="B2183" s="1">
        <v>297</v>
      </c>
      <c r="C2183" s="1">
        <v>197</v>
      </c>
      <c r="D2183" s="1">
        <v>101</v>
      </c>
      <c r="E2183" s="1">
        <v>273</v>
      </c>
      <c r="F2183" s="1">
        <v>163</v>
      </c>
      <c r="G2183" s="1">
        <v>111</v>
      </c>
      <c r="H2183" s="4">
        <v>1037</v>
      </c>
      <c r="I2183" s="1">
        <v>530</v>
      </c>
      <c r="J2183" s="1">
        <v>507</v>
      </c>
    </row>
    <row r="2184" spans="1:10" ht="14.25" customHeight="1" x14ac:dyDescent="0.3">
      <c r="A2184" s="1">
        <v>2017</v>
      </c>
      <c r="B2184" s="1">
        <v>328</v>
      </c>
      <c r="C2184" s="1">
        <v>221</v>
      </c>
      <c r="D2184" s="1">
        <v>107</v>
      </c>
      <c r="E2184" s="1">
        <v>301</v>
      </c>
      <c r="F2184" s="1">
        <v>179</v>
      </c>
      <c r="G2184" s="1">
        <v>122</v>
      </c>
      <c r="H2184" s="4">
        <v>1060</v>
      </c>
      <c r="I2184" s="1">
        <v>542</v>
      </c>
      <c r="J2184" s="1">
        <v>518</v>
      </c>
    </row>
    <row r="2185" spans="1:10" ht="14.25" customHeight="1" x14ac:dyDescent="0.3">
      <c r="A2185" s="1">
        <v>2018</v>
      </c>
      <c r="B2185" s="1">
        <v>358</v>
      </c>
      <c r="C2185" s="1">
        <v>245</v>
      </c>
      <c r="D2185" s="1">
        <v>114</v>
      </c>
      <c r="E2185" s="1">
        <v>330</v>
      </c>
      <c r="F2185" s="1">
        <v>196</v>
      </c>
      <c r="G2185" s="1">
        <v>134</v>
      </c>
      <c r="H2185" s="4">
        <v>1084</v>
      </c>
      <c r="I2185" s="1">
        <v>554</v>
      </c>
      <c r="J2185" s="1">
        <v>530</v>
      </c>
    </row>
    <row r="2186" spans="1:10" ht="14.25" customHeight="1" x14ac:dyDescent="0.3">
      <c r="A2186" s="1">
        <v>2019</v>
      </c>
      <c r="B2186" s="1">
        <v>389</v>
      </c>
      <c r="C2186" s="1">
        <v>269</v>
      </c>
      <c r="D2186" s="1">
        <v>120</v>
      </c>
      <c r="E2186" s="1">
        <v>359</v>
      </c>
      <c r="F2186" s="1">
        <v>213</v>
      </c>
      <c r="G2186" s="1">
        <v>145</v>
      </c>
      <c r="H2186" s="4">
        <v>1108</v>
      </c>
      <c r="I2186" s="1">
        <v>566</v>
      </c>
      <c r="J2186" s="1">
        <v>542</v>
      </c>
    </row>
    <row r="2187" spans="1:10" ht="14.25" customHeight="1" x14ac:dyDescent="0.3">
      <c r="A2187" s="1">
        <v>2020</v>
      </c>
      <c r="B2187" s="1">
        <v>420</v>
      </c>
      <c r="C2187" s="1">
        <v>293</v>
      </c>
      <c r="D2187" s="1">
        <v>127</v>
      </c>
      <c r="E2187" s="1">
        <v>388</v>
      </c>
      <c r="F2187" s="1">
        <v>231</v>
      </c>
      <c r="G2187" s="1">
        <v>157</v>
      </c>
      <c r="H2187" s="4">
        <v>1132</v>
      </c>
      <c r="I2187" s="1">
        <v>579</v>
      </c>
      <c r="J2187" s="1">
        <v>553</v>
      </c>
    </row>
    <row r="2188" spans="1:10" ht="14.25" customHeight="1" x14ac:dyDescent="0.3">
      <c r="A2188" s="1">
        <v>2021</v>
      </c>
      <c r="B2188" s="1">
        <v>457</v>
      </c>
      <c r="C2188" s="1">
        <v>323</v>
      </c>
      <c r="D2188" s="1">
        <v>134</v>
      </c>
      <c r="E2188" s="1">
        <v>421</v>
      </c>
      <c r="F2188" s="1">
        <v>250</v>
      </c>
      <c r="G2188" s="1">
        <v>171</v>
      </c>
      <c r="H2188" s="4">
        <v>1156</v>
      </c>
      <c r="I2188" s="1">
        <v>591</v>
      </c>
      <c r="J2188" s="1">
        <v>565</v>
      </c>
    </row>
    <row r="2189" spans="1:10" ht="14.25" customHeight="1" x14ac:dyDescent="0.3">
      <c r="A2189" s="1">
        <v>2022</v>
      </c>
      <c r="B2189" s="1">
        <v>505</v>
      </c>
      <c r="C2189" s="1">
        <v>364</v>
      </c>
      <c r="D2189" s="1">
        <v>142</v>
      </c>
      <c r="E2189" s="1">
        <v>461</v>
      </c>
      <c r="F2189" s="1">
        <v>274</v>
      </c>
      <c r="G2189" s="1">
        <v>187</v>
      </c>
      <c r="H2189" s="4">
        <v>1179</v>
      </c>
      <c r="I2189" s="1">
        <v>603</v>
      </c>
      <c r="J2189" s="1">
        <v>576</v>
      </c>
    </row>
    <row r="2190" spans="1:10" ht="14.25" customHeight="1" x14ac:dyDescent="0.3">
      <c r="A2190" s="1">
        <v>2023</v>
      </c>
      <c r="B2190" s="1">
        <v>554</v>
      </c>
      <c r="C2190" s="1">
        <v>405</v>
      </c>
      <c r="D2190" s="1">
        <v>150</v>
      </c>
      <c r="E2190" s="1">
        <v>502</v>
      </c>
      <c r="F2190" s="1">
        <v>298</v>
      </c>
      <c r="G2190" s="1">
        <v>203</v>
      </c>
      <c r="H2190" s="4">
        <v>1201</v>
      </c>
      <c r="I2190" s="1">
        <v>614</v>
      </c>
      <c r="J2190" s="1">
        <v>587</v>
      </c>
    </row>
    <row r="2191" spans="1:10" ht="14.25" customHeight="1" x14ac:dyDescent="0.3">
      <c r="A2191" s="1">
        <v>2024</v>
      </c>
      <c r="B2191" s="1">
        <v>603</v>
      </c>
      <c r="C2191" s="1">
        <v>446</v>
      </c>
      <c r="D2191" s="1">
        <v>158</v>
      </c>
      <c r="E2191" s="1">
        <v>543</v>
      </c>
      <c r="F2191" s="1">
        <v>323</v>
      </c>
      <c r="G2191" s="1">
        <v>220</v>
      </c>
      <c r="H2191" s="4">
        <v>1224</v>
      </c>
      <c r="I2191" s="1">
        <v>626</v>
      </c>
      <c r="J2191" s="1">
        <v>598</v>
      </c>
    </row>
    <row r="2192" spans="1:10" ht="14.25" customHeight="1" x14ac:dyDescent="0.3">
      <c r="A2192" s="1">
        <v>2025</v>
      </c>
      <c r="B2192" s="1">
        <v>653</v>
      </c>
      <c r="C2192" s="1">
        <v>487</v>
      </c>
      <c r="D2192" s="1">
        <v>166</v>
      </c>
      <c r="E2192" s="1">
        <v>585</v>
      </c>
      <c r="F2192" s="1">
        <v>348</v>
      </c>
      <c r="G2192" s="1">
        <v>237</v>
      </c>
      <c r="H2192" s="4">
        <v>1247</v>
      </c>
      <c r="I2192" s="1">
        <v>637</v>
      </c>
      <c r="J2192" s="1">
        <v>609</v>
      </c>
    </row>
    <row r="2193" spans="1:10" ht="14.25" customHeight="1" x14ac:dyDescent="0.3">
      <c r="A2193" s="1">
        <v>2026</v>
      </c>
      <c r="B2193" s="1">
        <v>715</v>
      </c>
      <c r="C2193" s="1">
        <v>540</v>
      </c>
      <c r="D2193" s="1">
        <v>175</v>
      </c>
      <c r="E2193" s="1">
        <v>633</v>
      </c>
      <c r="F2193" s="1">
        <v>376</v>
      </c>
      <c r="G2193" s="1">
        <v>257</v>
      </c>
      <c r="H2193" s="4">
        <v>1269</v>
      </c>
      <c r="I2193" s="1">
        <v>649</v>
      </c>
      <c r="J2193" s="1">
        <v>620</v>
      </c>
    </row>
    <row r="2194" spans="1:10" ht="14.25" customHeight="1" x14ac:dyDescent="0.3">
      <c r="A2194" s="1">
        <v>2027</v>
      </c>
      <c r="B2194" s="1">
        <v>802</v>
      </c>
      <c r="C2194" s="1">
        <v>617</v>
      </c>
      <c r="D2194" s="1">
        <v>185</v>
      </c>
      <c r="E2194" s="1">
        <v>692</v>
      </c>
      <c r="F2194" s="1">
        <v>411</v>
      </c>
      <c r="G2194" s="1">
        <v>281</v>
      </c>
      <c r="H2194" s="4">
        <v>1290</v>
      </c>
      <c r="I2194" s="1">
        <v>660</v>
      </c>
      <c r="J2194" s="1">
        <v>631</v>
      </c>
    </row>
    <row r="2195" spans="1:10" ht="14.25" customHeight="1" x14ac:dyDescent="0.3">
      <c r="A2195" s="1">
        <v>2028</v>
      </c>
      <c r="B2195" s="1">
        <v>889</v>
      </c>
      <c r="C2195" s="1">
        <v>693</v>
      </c>
      <c r="D2195" s="1">
        <v>196</v>
      </c>
      <c r="E2195" s="1">
        <v>752</v>
      </c>
      <c r="F2195" s="1">
        <v>447</v>
      </c>
      <c r="G2195" s="1">
        <v>305</v>
      </c>
      <c r="H2195" s="4">
        <v>1312</v>
      </c>
      <c r="I2195" s="1">
        <v>671</v>
      </c>
      <c r="J2195" s="1">
        <v>641</v>
      </c>
    </row>
    <row r="2196" spans="1:10" ht="14.25" customHeight="1" x14ac:dyDescent="0.3">
      <c r="A2196" s="1">
        <v>2029</v>
      </c>
      <c r="B2196" s="1">
        <v>976</v>
      </c>
      <c r="C2196" s="1">
        <v>770</v>
      </c>
      <c r="D2196" s="1">
        <v>206</v>
      </c>
      <c r="E2196" s="1">
        <v>813</v>
      </c>
      <c r="F2196" s="1">
        <v>484</v>
      </c>
      <c r="G2196" s="1">
        <v>330</v>
      </c>
      <c r="H2196" s="4">
        <v>1334</v>
      </c>
      <c r="I2196" s="1">
        <v>682</v>
      </c>
      <c r="J2196" s="1">
        <v>652</v>
      </c>
    </row>
    <row r="2197" spans="1:10" ht="14.25" customHeight="1" x14ac:dyDescent="0.3">
      <c r="A2197" s="1">
        <v>2030</v>
      </c>
      <c r="B2197" s="4">
        <v>1064</v>
      </c>
      <c r="C2197" s="1">
        <v>847</v>
      </c>
      <c r="D2197" s="1">
        <v>217</v>
      </c>
      <c r="E2197" s="1">
        <v>875</v>
      </c>
      <c r="F2197" s="1">
        <v>520</v>
      </c>
      <c r="G2197" s="1">
        <v>355</v>
      </c>
      <c r="H2197" s="4">
        <v>1355</v>
      </c>
      <c r="I2197" s="1">
        <v>693</v>
      </c>
      <c r="J2197" s="1">
        <v>662</v>
      </c>
    </row>
    <row r="2198" spans="1:10" ht="14.25" customHeight="1" x14ac:dyDescent="0.3">
      <c r="A2198" s="1">
        <v>2031</v>
      </c>
      <c r="B2198" s="4">
        <v>1178</v>
      </c>
      <c r="C2198" s="1">
        <v>949</v>
      </c>
      <c r="D2198" s="1">
        <v>229</v>
      </c>
      <c r="E2198" s="1">
        <v>946</v>
      </c>
      <c r="F2198" s="1">
        <v>562</v>
      </c>
      <c r="G2198" s="1">
        <v>384</v>
      </c>
      <c r="H2198" s="4">
        <v>1376</v>
      </c>
      <c r="I2198" s="1">
        <v>703</v>
      </c>
      <c r="J2198" s="1">
        <v>672</v>
      </c>
    </row>
    <row r="2199" spans="1:10" ht="14.25" customHeight="1" x14ac:dyDescent="0.3">
      <c r="A2199" s="1">
        <v>2032</v>
      </c>
      <c r="B2199" s="4">
        <v>1344</v>
      </c>
      <c r="C2199" s="4">
        <v>1101</v>
      </c>
      <c r="D2199" s="1">
        <v>243</v>
      </c>
      <c r="E2199" s="4">
        <v>1036</v>
      </c>
      <c r="F2199" s="1">
        <v>616</v>
      </c>
      <c r="G2199" s="1">
        <v>420</v>
      </c>
      <c r="H2199" s="4">
        <v>1396</v>
      </c>
      <c r="I2199" s="1">
        <v>714</v>
      </c>
      <c r="J2199" s="1">
        <v>682</v>
      </c>
    </row>
    <row r="2200" spans="1:10" ht="14.25" customHeight="1" x14ac:dyDescent="0.3">
      <c r="A2200" s="1">
        <v>2033</v>
      </c>
      <c r="B2200" s="4">
        <v>1511</v>
      </c>
      <c r="C2200" s="4">
        <v>1253</v>
      </c>
      <c r="D2200" s="1">
        <v>258</v>
      </c>
      <c r="E2200" s="4">
        <v>1128</v>
      </c>
      <c r="F2200" s="1">
        <v>670</v>
      </c>
      <c r="G2200" s="1">
        <v>457</v>
      </c>
      <c r="H2200" s="4">
        <v>1416</v>
      </c>
      <c r="I2200" s="1">
        <v>724</v>
      </c>
      <c r="J2200" s="1">
        <v>692</v>
      </c>
    </row>
    <row r="2201" spans="1:10" ht="14.25" customHeight="1" x14ac:dyDescent="0.3">
      <c r="A2201" s="1">
        <v>2034</v>
      </c>
      <c r="B2201" s="4">
        <v>1678</v>
      </c>
      <c r="C2201" s="4">
        <v>1406</v>
      </c>
      <c r="D2201" s="1">
        <v>272</v>
      </c>
      <c r="E2201" s="4">
        <v>1220</v>
      </c>
      <c r="F2201" s="1">
        <v>725</v>
      </c>
      <c r="G2201" s="1">
        <v>495</v>
      </c>
      <c r="H2201" s="4">
        <v>1435</v>
      </c>
      <c r="I2201" s="1">
        <v>734</v>
      </c>
      <c r="J2201" s="1">
        <v>702</v>
      </c>
    </row>
    <row r="2202" spans="1:10" ht="14.25" customHeight="1" x14ac:dyDescent="0.3">
      <c r="A2202" s="1">
        <v>2035</v>
      </c>
      <c r="B2202" s="4">
        <v>1844</v>
      </c>
      <c r="C2202" s="4">
        <v>1558</v>
      </c>
      <c r="D2202" s="1">
        <v>287</v>
      </c>
      <c r="E2202" s="4">
        <v>1312</v>
      </c>
      <c r="F2202" s="1">
        <v>780</v>
      </c>
      <c r="G2202" s="1">
        <v>532</v>
      </c>
      <c r="H2202" s="4">
        <v>1454</v>
      </c>
      <c r="I2202" s="1">
        <v>744</v>
      </c>
      <c r="J2202" s="1">
        <v>711</v>
      </c>
    </row>
    <row r="2203" spans="1:10" ht="14.25" customHeight="1" x14ac:dyDescent="0.3">
      <c r="A2203" s="1">
        <v>2036</v>
      </c>
      <c r="B2203" s="4">
        <v>2011</v>
      </c>
      <c r="C2203" s="4">
        <v>1710</v>
      </c>
      <c r="D2203" s="1">
        <v>301</v>
      </c>
      <c r="E2203" s="4">
        <v>1404</v>
      </c>
      <c r="F2203" s="1">
        <v>835</v>
      </c>
      <c r="G2203" s="1">
        <v>569</v>
      </c>
      <c r="H2203" s="4">
        <v>1473</v>
      </c>
      <c r="I2203" s="1">
        <v>753</v>
      </c>
      <c r="J2203" s="1">
        <v>720</v>
      </c>
    </row>
    <row r="2204" spans="1:10" ht="14.25" customHeight="1" x14ac:dyDescent="0.3">
      <c r="A2204" s="56">
        <v>106</v>
      </c>
      <c r="B2204" s="55"/>
      <c r="C2204" s="55"/>
      <c r="D2204" s="55"/>
      <c r="E2204" s="55"/>
      <c r="F2204" s="55"/>
      <c r="G2204" s="55"/>
      <c r="H2204" s="55"/>
      <c r="I2204" s="55"/>
      <c r="J2204" s="55"/>
    </row>
    <row r="2205" spans="1:10" ht="14.25" customHeight="1" x14ac:dyDescent="0.3"/>
    <row r="2206" spans="1:10" ht="14.25" customHeight="1" x14ac:dyDescent="0.3">
      <c r="A2206" s="55" t="s">
        <v>611</v>
      </c>
      <c r="B2206" s="55"/>
      <c r="C2206" s="55"/>
      <c r="D2206" s="55"/>
      <c r="E2206" s="55"/>
      <c r="F2206" s="55"/>
      <c r="G2206" s="55"/>
      <c r="H2206" s="55"/>
      <c r="I2206" s="55"/>
      <c r="J2206" s="55"/>
    </row>
    <row r="2207" spans="1:10" ht="14.25" customHeight="1" x14ac:dyDescent="0.3">
      <c r="A2207" s="55" t="s">
        <v>691</v>
      </c>
      <c r="B2207" s="55"/>
      <c r="C2207" s="55"/>
      <c r="D2207" s="55"/>
      <c r="E2207" s="55"/>
      <c r="F2207" s="55"/>
      <c r="G2207" s="55"/>
      <c r="H2207" s="55"/>
      <c r="I2207" s="55"/>
      <c r="J2207" s="55"/>
    </row>
    <row r="2208" spans="1:10" ht="14.25" customHeight="1" x14ac:dyDescent="0.3">
      <c r="E2208" s="55" t="s">
        <v>464</v>
      </c>
      <c r="F2208" s="55"/>
      <c r="H2208" s="55"/>
      <c r="I2208" s="55"/>
      <c r="J2208" s="55"/>
    </row>
    <row r="2209" spans="1:10" ht="14.25" customHeight="1" x14ac:dyDescent="0.3">
      <c r="B2209" s="55" t="s">
        <v>362</v>
      </c>
      <c r="C2209" s="55"/>
      <c r="D2209" s="55"/>
      <c r="E2209" s="55" t="s">
        <v>363</v>
      </c>
      <c r="F2209" s="55"/>
      <c r="G2209" s="55"/>
      <c r="H2209" s="55" t="s">
        <v>364</v>
      </c>
      <c r="I2209" s="55"/>
      <c r="J2209" s="55"/>
    </row>
    <row r="2210" spans="1:10" ht="14.25" customHeight="1" x14ac:dyDescent="0.3">
      <c r="A2210" t="s">
        <v>5</v>
      </c>
      <c r="H2210" s="55" t="s">
        <v>365</v>
      </c>
      <c r="I2210" s="55"/>
      <c r="J2210" s="55"/>
    </row>
    <row r="2211" spans="1:10" ht="14.25" customHeight="1" x14ac:dyDescent="0.3">
      <c r="B2211" t="s">
        <v>275</v>
      </c>
      <c r="C2211" t="s">
        <v>7</v>
      </c>
      <c r="D2211" t="s">
        <v>8</v>
      </c>
      <c r="E2211" t="s">
        <v>275</v>
      </c>
      <c r="F2211" t="s">
        <v>7</v>
      </c>
      <c r="G2211" t="s">
        <v>8</v>
      </c>
      <c r="H2211" s="55" t="s">
        <v>609</v>
      </c>
      <c r="I2211" s="55"/>
      <c r="J2211" s="55"/>
    </row>
    <row r="2212" spans="1:10" ht="14.25" customHeight="1" x14ac:dyDescent="0.3">
      <c r="A2212" s="1">
        <v>1</v>
      </c>
      <c r="B2212" s="1">
        <v>101</v>
      </c>
      <c r="C2212" s="1">
        <v>102</v>
      </c>
      <c r="D2212" s="1">
        <v>103</v>
      </c>
      <c r="E2212" s="1">
        <v>104</v>
      </c>
      <c r="F2212" s="1">
        <v>105</v>
      </c>
      <c r="G2212" s="1">
        <v>106</v>
      </c>
      <c r="H2212" s="55" t="s">
        <v>610</v>
      </c>
      <c r="I2212" s="55"/>
      <c r="J2212" s="55"/>
    </row>
    <row r="2213" spans="1:10" ht="14.25" customHeight="1" x14ac:dyDescent="0.3">
      <c r="A2213" s="1">
        <v>2011</v>
      </c>
      <c r="B2213" s="1">
        <v>51</v>
      </c>
      <c r="C2213" s="1">
        <v>26</v>
      </c>
      <c r="D2213" s="1">
        <v>25</v>
      </c>
      <c r="E2213" s="1">
        <v>861</v>
      </c>
      <c r="F2213" s="1">
        <v>421</v>
      </c>
      <c r="G2213" s="1">
        <v>439</v>
      </c>
      <c r="H2213" s="1">
        <v>144</v>
      </c>
      <c r="I2213" s="1">
        <v>77</v>
      </c>
      <c r="J2213" s="1">
        <v>67</v>
      </c>
    </row>
    <row r="2214" spans="1:10" ht="14.25" customHeight="1" x14ac:dyDescent="0.3">
      <c r="A2214" s="1">
        <v>2012</v>
      </c>
      <c r="B2214" s="1">
        <v>53</v>
      </c>
      <c r="C2214" s="1">
        <v>27</v>
      </c>
      <c r="D2214" s="1">
        <v>26</v>
      </c>
      <c r="E2214" s="1">
        <v>884</v>
      </c>
      <c r="F2214" s="1">
        <v>433</v>
      </c>
      <c r="G2214" s="1">
        <v>451</v>
      </c>
      <c r="H2214" s="1">
        <v>147</v>
      </c>
      <c r="I2214" s="1">
        <v>78</v>
      </c>
      <c r="J2214" s="1">
        <v>69</v>
      </c>
    </row>
    <row r="2215" spans="1:10" ht="14.25" customHeight="1" x14ac:dyDescent="0.3">
      <c r="A2215" s="1">
        <v>2013</v>
      </c>
      <c r="B2215" s="1">
        <v>55</v>
      </c>
      <c r="C2215" s="1">
        <v>28</v>
      </c>
      <c r="D2215" s="1">
        <v>27</v>
      </c>
      <c r="E2215" s="1">
        <v>907</v>
      </c>
      <c r="F2215" s="1">
        <v>444</v>
      </c>
      <c r="G2215" s="1">
        <v>463</v>
      </c>
      <c r="H2215" s="1">
        <v>150</v>
      </c>
      <c r="I2215" s="1">
        <v>80</v>
      </c>
      <c r="J2215" s="1">
        <v>70</v>
      </c>
    </row>
    <row r="2216" spans="1:10" ht="14.25" customHeight="1" x14ac:dyDescent="0.3">
      <c r="A2216" s="1">
        <v>2014</v>
      </c>
      <c r="B2216" s="1">
        <v>57</v>
      </c>
      <c r="C2216" s="1">
        <v>29</v>
      </c>
      <c r="D2216" s="1">
        <v>28</v>
      </c>
      <c r="E2216" s="1">
        <v>931</v>
      </c>
      <c r="F2216" s="1">
        <v>456</v>
      </c>
      <c r="G2216" s="1">
        <v>475</v>
      </c>
      <c r="H2216" s="1">
        <v>153</v>
      </c>
      <c r="I2216" s="1">
        <v>82</v>
      </c>
      <c r="J2216" s="1">
        <v>71</v>
      </c>
    </row>
    <row r="2217" spans="1:10" ht="14.25" customHeight="1" x14ac:dyDescent="0.3">
      <c r="A2217" s="1">
        <v>2015</v>
      </c>
      <c r="B2217" s="1">
        <v>59</v>
      </c>
      <c r="C2217" s="1">
        <v>30</v>
      </c>
      <c r="D2217" s="1">
        <v>29</v>
      </c>
      <c r="E2217" s="1">
        <v>954</v>
      </c>
      <c r="F2217" s="1">
        <v>467</v>
      </c>
      <c r="G2217" s="1">
        <v>487</v>
      </c>
      <c r="H2217" s="1">
        <v>156</v>
      </c>
      <c r="I2217" s="1">
        <v>83</v>
      </c>
      <c r="J2217" s="1">
        <v>73</v>
      </c>
    </row>
    <row r="2218" spans="1:10" ht="14.25" customHeight="1" x14ac:dyDescent="0.3">
      <c r="A2218" s="1">
        <v>2016</v>
      </c>
      <c r="B2218" s="1">
        <v>60</v>
      </c>
      <c r="C2218" s="1">
        <v>31</v>
      </c>
      <c r="D2218" s="1">
        <v>29</v>
      </c>
      <c r="E2218" s="1">
        <v>978</v>
      </c>
      <c r="F2218" s="1">
        <v>479</v>
      </c>
      <c r="G2218" s="1">
        <v>499</v>
      </c>
      <c r="H2218" s="1">
        <v>159</v>
      </c>
      <c r="I2218" s="1">
        <v>85</v>
      </c>
      <c r="J2218" s="1">
        <v>74</v>
      </c>
    </row>
    <row r="2219" spans="1:10" ht="14.25" customHeight="1" x14ac:dyDescent="0.3">
      <c r="A2219" s="1">
        <v>2017</v>
      </c>
      <c r="B2219" s="1">
        <v>62</v>
      </c>
      <c r="C2219" s="1">
        <v>32</v>
      </c>
      <c r="D2219" s="1">
        <v>30</v>
      </c>
      <c r="E2219" s="4">
        <v>1004</v>
      </c>
      <c r="F2219" s="1">
        <v>492</v>
      </c>
      <c r="G2219" s="1">
        <v>512</v>
      </c>
      <c r="H2219" s="1">
        <v>162</v>
      </c>
      <c r="I2219" s="1">
        <v>86</v>
      </c>
      <c r="J2219" s="1">
        <v>76</v>
      </c>
    </row>
    <row r="2220" spans="1:10" ht="14.25" customHeight="1" x14ac:dyDescent="0.3">
      <c r="A2220" s="1">
        <v>2018</v>
      </c>
      <c r="B2220" s="1">
        <v>63</v>
      </c>
      <c r="C2220" s="1">
        <v>33</v>
      </c>
      <c r="D2220" s="1">
        <v>31</v>
      </c>
      <c r="E2220" s="4">
        <v>1030</v>
      </c>
      <c r="F2220" s="1">
        <v>504</v>
      </c>
      <c r="G2220" s="1">
        <v>525</v>
      </c>
      <c r="H2220" s="1">
        <v>165</v>
      </c>
      <c r="I2220" s="1">
        <v>88</v>
      </c>
      <c r="J2220" s="1">
        <v>77</v>
      </c>
    </row>
    <row r="2221" spans="1:10" ht="14.25" customHeight="1" x14ac:dyDescent="0.3">
      <c r="A2221" s="1">
        <v>2019</v>
      </c>
      <c r="B2221" s="1">
        <v>64</v>
      </c>
      <c r="C2221" s="1">
        <v>33</v>
      </c>
      <c r="D2221" s="1">
        <v>31</v>
      </c>
      <c r="E2221" s="4">
        <v>1056</v>
      </c>
      <c r="F2221" s="1">
        <v>517</v>
      </c>
      <c r="G2221" s="1">
        <v>539</v>
      </c>
      <c r="H2221" s="1">
        <v>168</v>
      </c>
      <c r="I2221" s="1">
        <v>89</v>
      </c>
      <c r="J2221" s="1">
        <v>78</v>
      </c>
    </row>
    <row r="2222" spans="1:10" ht="14.25" customHeight="1" x14ac:dyDescent="0.3">
      <c r="A2222" s="1">
        <v>2020</v>
      </c>
      <c r="B2222" s="1">
        <v>65</v>
      </c>
      <c r="C2222" s="1">
        <v>34</v>
      </c>
      <c r="D2222" s="1">
        <v>32</v>
      </c>
      <c r="E2222" s="4">
        <v>1081</v>
      </c>
      <c r="F2222" s="1">
        <v>530</v>
      </c>
      <c r="G2222" s="1">
        <v>552</v>
      </c>
      <c r="H2222" s="1">
        <v>170</v>
      </c>
      <c r="I2222" s="1">
        <v>91</v>
      </c>
      <c r="J2222" s="1">
        <v>79</v>
      </c>
    </row>
    <row r="2223" spans="1:10" ht="14.25" customHeight="1" x14ac:dyDescent="0.3">
      <c r="A2223" s="1">
        <v>2021</v>
      </c>
      <c r="B2223" s="1">
        <v>66</v>
      </c>
      <c r="C2223" s="1">
        <v>34</v>
      </c>
      <c r="D2223" s="1">
        <v>32</v>
      </c>
      <c r="E2223" s="4">
        <v>1108</v>
      </c>
      <c r="F2223" s="1">
        <v>542</v>
      </c>
      <c r="G2223" s="1">
        <v>565</v>
      </c>
      <c r="H2223" s="1">
        <v>173</v>
      </c>
      <c r="I2223" s="1">
        <v>92</v>
      </c>
      <c r="J2223" s="1">
        <v>81</v>
      </c>
    </row>
    <row r="2224" spans="1:10" ht="14.25" customHeight="1" x14ac:dyDescent="0.3">
      <c r="A2224" s="1">
        <v>2022</v>
      </c>
      <c r="B2224" s="1">
        <v>67</v>
      </c>
      <c r="C2224" s="1">
        <v>35</v>
      </c>
      <c r="D2224" s="1">
        <v>33</v>
      </c>
      <c r="E2224" s="4">
        <v>1136</v>
      </c>
      <c r="F2224" s="1">
        <v>556</v>
      </c>
      <c r="G2224" s="1">
        <v>580</v>
      </c>
      <c r="H2224" s="1">
        <v>176</v>
      </c>
      <c r="I2224" s="1">
        <v>94</v>
      </c>
      <c r="J2224" s="1">
        <v>82</v>
      </c>
    </row>
    <row r="2225" spans="1:10" ht="14.25" customHeight="1" x14ac:dyDescent="0.3">
      <c r="A2225" s="1">
        <v>2023</v>
      </c>
      <c r="B2225" s="1">
        <v>68</v>
      </c>
      <c r="C2225" s="1">
        <v>35</v>
      </c>
      <c r="D2225" s="1">
        <v>33</v>
      </c>
      <c r="E2225" s="4">
        <v>1165</v>
      </c>
      <c r="F2225" s="1">
        <v>570</v>
      </c>
      <c r="G2225" s="1">
        <v>594</v>
      </c>
      <c r="H2225" s="1">
        <v>179</v>
      </c>
      <c r="I2225" s="1">
        <v>95</v>
      </c>
      <c r="J2225" s="1">
        <v>83</v>
      </c>
    </row>
    <row r="2226" spans="1:10" ht="14.25" customHeight="1" x14ac:dyDescent="0.3">
      <c r="A2226" s="1">
        <v>2024</v>
      </c>
      <c r="B2226" s="1">
        <v>69</v>
      </c>
      <c r="C2226" s="1">
        <v>35</v>
      </c>
      <c r="D2226" s="1">
        <v>34</v>
      </c>
      <c r="E2226" s="4">
        <v>1193</v>
      </c>
      <c r="F2226" s="1">
        <v>584</v>
      </c>
      <c r="G2226" s="1">
        <v>609</v>
      </c>
      <c r="H2226" s="1">
        <v>181</v>
      </c>
      <c r="I2226" s="1">
        <v>97</v>
      </c>
      <c r="J2226" s="1">
        <v>84</v>
      </c>
    </row>
    <row r="2227" spans="1:10" ht="14.25" customHeight="1" x14ac:dyDescent="0.3">
      <c r="A2227" s="1">
        <v>2025</v>
      </c>
      <c r="B2227" s="1">
        <v>69</v>
      </c>
      <c r="C2227" s="1">
        <v>36</v>
      </c>
      <c r="D2227" s="1">
        <v>34</v>
      </c>
      <c r="E2227" s="4">
        <v>1222</v>
      </c>
      <c r="F2227" s="1">
        <v>598</v>
      </c>
      <c r="G2227" s="1">
        <v>623</v>
      </c>
      <c r="H2227" s="1">
        <v>184</v>
      </c>
      <c r="I2227" s="1">
        <v>98</v>
      </c>
      <c r="J2227" s="1">
        <v>86</v>
      </c>
    </row>
    <row r="2228" spans="1:10" ht="14.25" customHeight="1" x14ac:dyDescent="0.3">
      <c r="A2228" s="1">
        <v>2026</v>
      </c>
      <c r="B2228" s="1">
        <v>70</v>
      </c>
      <c r="C2228" s="1">
        <v>36</v>
      </c>
      <c r="D2228" s="1">
        <v>34</v>
      </c>
      <c r="E2228" s="4">
        <v>1251</v>
      </c>
      <c r="F2228" s="1">
        <v>613</v>
      </c>
      <c r="G2228" s="1">
        <v>639</v>
      </c>
      <c r="H2228" s="1">
        <v>187</v>
      </c>
      <c r="I2228" s="1">
        <v>100</v>
      </c>
      <c r="J2228" s="1">
        <v>87</v>
      </c>
    </row>
    <row r="2229" spans="1:10" ht="14.25" customHeight="1" x14ac:dyDescent="0.3">
      <c r="A2229" s="1">
        <v>2027</v>
      </c>
      <c r="B2229" s="1">
        <v>70</v>
      </c>
      <c r="C2229" s="1">
        <v>36</v>
      </c>
      <c r="D2229" s="1">
        <v>34</v>
      </c>
      <c r="E2229" s="4">
        <v>1282</v>
      </c>
      <c r="F2229" s="1">
        <v>628</v>
      </c>
      <c r="G2229" s="1">
        <v>654</v>
      </c>
      <c r="H2229" s="1">
        <v>190</v>
      </c>
      <c r="I2229" s="1">
        <v>101</v>
      </c>
      <c r="J2229" s="1">
        <v>88</v>
      </c>
    </row>
    <row r="2230" spans="1:10" ht="14.25" customHeight="1" x14ac:dyDescent="0.3">
      <c r="A2230" s="1">
        <v>2028</v>
      </c>
      <c r="B2230" s="1">
        <v>70</v>
      </c>
      <c r="C2230" s="1">
        <v>36</v>
      </c>
      <c r="D2230" s="1">
        <v>34</v>
      </c>
      <c r="E2230" s="4">
        <v>1313</v>
      </c>
      <c r="F2230" s="1">
        <v>643</v>
      </c>
      <c r="G2230" s="1">
        <v>670</v>
      </c>
      <c r="H2230" s="1">
        <v>192</v>
      </c>
      <c r="I2230" s="1">
        <v>102</v>
      </c>
      <c r="J2230" s="1">
        <v>90</v>
      </c>
    </row>
    <row r="2231" spans="1:10" ht="14.25" customHeight="1" x14ac:dyDescent="0.3">
      <c r="A2231" s="1">
        <v>2029</v>
      </c>
      <c r="B2231" s="1">
        <v>70</v>
      </c>
      <c r="C2231" s="1">
        <v>36</v>
      </c>
      <c r="D2231" s="1">
        <v>34</v>
      </c>
      <c r="E2231" s="4">
        <v>1344</v>
      </c>
      <c r="F2231" s="1">
        <v>658</v>
      </c>
      <c r="G2231" s="1">
        <v>686</v>
      </c>
      <c r="H2231" s="1">
        <v>195</v>
      </c>
      <c r="I2231" s="1">
        <v>104</v>
      </c>
      <c r="J2231" s="1">
        <v>91</v>
      </c>
    </row>
    <row r="2232" spans="1:10" ht="14.25" customHeight="1" x14ac:dyDescent="0.3">
      <c r="A2232" s="1">
        <v>2030</v>
      </c>
      <c r="B2232" s="1">
        <v>70</v>
      </c>
      <c r="C2232" s="1">
        <v>36</v>
      </c>
      <c r="D2232" s="1">
        <v>34</v>
      </c>
      <c r="E2232" s="4">
        <v>1376</v>
      </c>
      <c r="F2232" s="1">
        <v>674</v>
      </c>
      <c r="G2232" s="1">
        <v>702</v>
      </c>
      <c r="H2232" s="1">
        <v>198</v>
      </c>
      <c r="I2232" s="1">
        <v>106</v>
      </c>
      <c r="J2232" s="1">
        <v>92</v>
      </c>
    </row>
    <row r="2233" spans="1:10" ht="14.25" customHeight="1" x14ac:dyDescent="0.3">
      <c r="A2233" s="1">
        <v>2031</v>
      </c>
      <c r="B2233" s="1">
        <v>71</v>
      </c>
      <c r="C2233" s="1">
        <v>37</v>
      </c>
      <c r="D2233" s="1">
        <v>34</v>
      </c>
      <c r="E2233" s="4">
        <v>1408</v>
      </c>
      <c r="F2233" s="1">
        <v>690</v>
      </c>
      <c r="G2233" s="1">
        <v>719</v>
      </c>
      <c r="H2233" s="1">
        <v>201</v>
      </c>
      <c r="I2233" s="1">
        <v>107</v>
      </c>
      <c r="J2233" s="1">
        <v>94</v>
      </c>
    </row>
    <row r="2234" spans="1:10" ht="14.25" customHeight="1" x14ac:dyDescent="0.3">
      <c r="A2234" s="1">
        <v>2032</v>
      </c>
      <c r="B2234" s="1">
        <v>71</v>
      </c>
      <c r="C2234" s="1">
        <v>37</v>
      </c>
      <c r="D2234" s="1">
        <v>34</v>
      </c>
      <c r="E2234" s="4">
        <v>1442</v>
      </c>
      <c r="F2234" s="1">
        <v>706</v>
      </c>
      <c r="G2234" s="1">
        <v>736</v>
      </c>
      <c r="H2234" s="1">
        <v>203</v>
      </c>
      <c r="I2234" s="1">
        <v>108</v>
      </c>
      <c r="J2234" s="1">
        <v>95</v>
      </c>
    </row>
    <row r="2235" spans="1:10" ht="14.25" customHeight="1" x14ac:dyDescent="0.3">
      <c r="A2235" s="1">
        <v>2033</v>
      </c>
      <c r="B2235" s="1">
        <v>71</v>
      </c>
      <c r="C2235" s="1">
        <v>37</v>
      </c>
      <c r="D2235" s="1">
        <v>34</v>
      </c>
      <c r="E2235" s="4">
        <v>1477</v>
      </c>
      <c r="F2235" s="1">
        <v>723</v>
      </c>
      <c r="G2235" s="1">
        <v>754</v>
      </c>
      <c r="H2235" s="1">
        <v>206</v>
      </c>
      <c r="I2235" s="1">
        <v>110</v>
      </c>
      <c r="J2235" s="1">
        <v>96</v>
      </c>
    </row>
    <row r="2236" spans="1:10" ht="14.25" customHeight="1" x14ac:dyDescent="0.3">
      <c r="A2236" s="1">
        <v>2034</v>
      </c>
      <c r="B2236" s="1">
        <v>71</v>
      </c>
      <c r="C2236" s="1">
        <v>37</v>
      </c>
      <c r="D2236" s="1">
        <v>34</v>
      </c>
      <c r="E2236" s="4">
        <v>1511</v>
      </c>
      <c r="F2236" s="1">
        <v>740</v>
      </c>
      <c r="G2236" s="1">
        <v>771</v>
      </c>
      <c r="H2236" s="1">
        <v>209</v>
      </c>
      <c r="I2236" s="1">
        <v>111</v>
      </c>
      <c r="J2236" s="1">
        <v>97</v>
      </c>
    </row>
    <row r="2237" spans="1:10" ht="14.25" customHeight="1" x14ac:dyDescent="0.3">
      <c r="A2237" s="1">
        <v>2035</v>
      </c>
      <c r="B2237" s="1">
        <v>71</v>
      </c>
      <c r="C2237" s="1">
        <v>37</v>
      </c>
      <c r="D2237" s="1">
        <v>34</v>
      </c>
      <c r="E2237" s="4">
        <v>1545</v>
      </c>
      <c r="F2237" s="1">
        <v>757</v>
      </c>
      <c r="G2237" s="1">
        <v>789</v>
      </c>
      <c r="H2237" s="1">
        <v>211</v>
      </c>
      <c r="I2237" s="1">
        <v>113</v>
      </c>
      <c r="J2237" s="1">
        <v>98</v>
      </c>
    </row>
    <row r="2238" spans="1:10" ht="14.25" customHeight="1" x14ac:dyDescent="0.3">
      <c r="A2238" s="1">
        <v>2036</v>
      </c>
      <c r="B2238" s="1">
        <v>71</v>
      </c>
      <c r="C2238" s="1">
        <v>37</v>
      </c>
      <c r="D2238" s="1">
        <v>34</v>
      </c>
      <c r="E2238" s="4">
        <v>1579</v>
      </c>
      <c r="F2238" s="1">
        <v>773</v>
      </c>
      <c r="G2238" s="1">
        <v>806</v>
      </c>
      <c r="H2238" s="1">
        <v>213</v>
      </c>
      <c r="I2238" s="1">
        <v>114</v>
      </c>
      <c r="J2238" s="1">
        <v>99</v>
      </c>
    </row>
    <row r="2239" spans="1:10" ht="14.25" customHeight="1" x14ac:dyDescent="0.3">
      <c r="F2239" s="1">
        <v>107</v>
      </c>
    </row>
    <row r="2240" spans="1:10" ht="14.25" customHeight="1" x14ac:dyDescent="0.3"/>
    <row r="2241" spans="1:7" ht="14.25" customHeight="1" x14ac:dyDescent="0.3">
      <c r="A2241" s="55" t="s">
        <v>693</v>
      </c>
      <c r="B2241" s="55"/>
      <c r="C2241" s="55"/>
      <c r="D2241" s="55"/>
      <c r="E2241" s="55"/>
      <c r="F2241" s="55"/>
      <c r="G2241" s="55"/>
    </row>
    <row r="2242" spans="1:7" ht="14.25" customHeight="1" x14ac:dyDescent="0.3">
      <c r="A2242" s="55" t="s">
        <v>694</v>
      </c>
      <c r="B2242" s="55"/>
      <c r="C2242" s="55"/>
      <c r="D2242" s="55"/>
      <c r="E2242" s="55"/>
      <c r="F2242" s="55"/>
      <c r="G2242" s="55"/>
    </row>
    <row r="2243" spans="1:7" ht="14.25" customHeight="1" x14ac:dyDescent="0.3">
      <c r="E2243" s="55" t="s">
        <v>695</v>
      </c>
      <c r="F2243" s="55"/>
    </row>
    <row r="2244" spans="1:7" ht="14.25" customHeight="1" x14ac:dyDescent="0.3">
      <c r="B2244" s="55" t="s">
        <v>269</v>
      </c>
      <c r="C2244" s="55"/>
      <c r="F2244" t="s">
        <v>368</v>
      </c>
    </row>
    <row r="2245" spans="1:7" ht="14.25" customHeight="1" x14ac:dyDescent="0.3">
      <c r="A2245" t="s">
        <v>5</v>
      </c>
      <c r="B2245" t="s">
        <v>6</v>
      </c>
      <c r="C2245" t="s">
        <v>7</v>
      </c>
      <c r="D2245" t="s">
        <v>8</v>
      </c>
      <c r="E2245" t="s">
        <v>6</v>
      </c>
      <c r="F2245" t="s">
        <v>7</v>
      </c>
      <c r="G2245" t="s">
        <v>8</v>
      </c>
    </row>
    <row r="2246" spans="1:7" ht="14.25" customHeight="1" x14ac:dyDescent="0.3">
      <c r="A2246" s="1">
        <v>1</v>
      </c>
      <c r="B2246" s="1">
        <v>110</v>
      </c>
      <c r="C2246" s="1">
        <v>111</v>
      </c>
      <c r="D2246" s="1">
        <v>112</v>
      </c>
      <c r="E2246" s="1">
        <v>113</v>
      </c>
      <c r="F2246" s="1">
        <v>114</v>
      </c>
      <c r="G2246" s="1">
        <v>115</v>
      </c>
    </row>
    <row r="2247" spans="1:7" ht="14.25" customHeight="1" x14ac:dyDescent="0.3">
      <c r="A2247" s="1">
        <v>2011</v>
      </c>
      <c r="B2247" s="4">
        <v>13731</v>
      </c>
      <c r="C2247" s="4">
        <v>6910</v>
      </c>
      <c r="D2247" s="4">
        <v>6821</v>
      </c>
      <c r="E2247" s="1">
        <v>63</v>
      </c>
      <c r="F2247" s="1">
        <v>41</v>
      </c>
      <c r="G2247" s="1">
        <v>22</v>
      </c>
    </row>
    <row r="2248" spans="1:7" ht="14.25" customHeight="1" x14ac:dyDescent="0.3">
      <c r="A2248" s="1">
        <v>2012</v>
      </c>
      <c r="B2248" s="4">
        <v>14099</v>
      </c>
      <c r="C2248" s="4">
        <v>7096</v>
      </c>
      <c r="D2248" s="4">
        <v>7003</v>
      </c>
      <c r="E2248" s="1">
        <v>65</v>
      </c>
      <c r="F2248" s="1">
        <v>43</v>
      </c>
      <c r="G2248" s="1">
        <v>22</v>
      </c>
    </row>
    <row r="2249" spans="1:7" ht="14.25" customHeight="1" x14ac:dyDescent="0.3">
      <c r="A2249" s="1">
        <v>2013</v>
      </c>
      <c r="B2249" s="4">
        <v>14472</v>
      </c>
      <c r="C2249" s="4">
        <v>7283</v>
      </c>
      <c r="D2249" s="4">
        <v>7189</v>
      </c>
      <c r="E2249" s="1">
        <v>68</v>
      </c>
      <c r="F2249" s="1">
        <v>44</v>
      </c>
      <c r="G2249" s="1">
        <v>23</v>
      </c>
    </row>
    <row r="2250" spans="1:7" ht="14.25" customHeight="1" x14ac:dyDescent="0.3">
      <c r="A2250" s="1">
        <v>2014</v>
      </c>
      <c r="B2250" s="4">
        <v>14849</v>
      </c>
      <c r="C2250" s="4">
        <v>7473</v>
      </c>
      <c r="D2250" s="4">
        <v>7376</v>
      </c>
      <c r="E2250" s="1">
        <v>70</v>
      </c>
      <c r="F2250" s="1">
        <v>46</v>
      </c>
      <c r="G2250" s="1">
        <v>24</v>
      </c>
    </row>
    <row r="2251" spans="1:7" ht="14.25" customHeight="1" x14ac:dyDescent="0.3">
      <c r="A2251" s="1">
        <v>2015</v>
      </c>
    </row>
    <row r="2252" spans="1:7" ht="14.25" customHeight="1" x14ac:dyDescent="0.3">
      <c r="B2252" s="4">
        <v>15231</v>
      </c>
      <c r="C2252" s="4">
        <v>7665</v>
      </c>
      <c r="D2252" s="4">
        <v>7566</v>
      </c>
      <c r="E2252" s="1">
        <v>73</v>
      </c>
      <c r="F2252" s="1">
        <v>48</v>
      </c>
      <c r="G2252" s="1">
        <v>25</v>
      </c>
    </row>
    <row r="2253" spans="1:7" ht="14.25" customHeight="1" x14ac:dyDescent="0.3">
      <c r="A2253" s="1">
        <v>2016</v>
      </c>
      <c r="B2253" s="4">
        <v>15612</v>
      </c>
      <c r="C2253" s="4">
        <v>7857</v>
      </c>
      <c r="D2253" s="4">
        <v>7755</v>
      </c>
      <c r="E2253" s="1">
        <v>76</v>
      </c>
      <c r="F2253" s="1">
        <v>50</v>
      </c>
      <c r="G2253" s="1">
        <v>26</v>
      </c>
    </row>
    <row r="2254" spans="1:7" ht="14.25" customHeight="1" x14ac:dyDescent="0.3">
      <c r="A2254" s="1">
        <v>2017</v>
      </c>
      <c r="B2254" s="4">
        <v>15987</v>
      </c>
      <c r="C2254" s="4">
        <v>8046</v>
      </c>
      <c r="D2254" s="4">
        <v>7941</v>
      </c>
      <c r="E2254" s="1">
        <v>78</v>
      </c>
      <c r="F2254" s="1">
        <v>51</v>
      </c>
      <c r="G2254" s="1">
        <v>27</v>
      </c>
    </row>
    <row r="2255" spans="1:7" ht="14.25" customHeight="1" x14ac:dyDescent="0.3">
      <c r="A2255" s="1">
        <v>2018</v>
      </c>
      <c r="B2255" s="4">
        <v>16365</v>
      </c>
      <c r="C2255" s="4">
        <v>8236</v>
      </c>
      <c r="D2255" s="4">
        <v>8129</v>
      </c>
      <c r="E2255" s="1">
        <v>81</v>
      </c>
      <c r="F2255" s="1">
        <v>53</v>
      </c>
      <c r="G2255" s="1">
        <v>28</v>
      </c>
    </row>
    <row r="2256" spans="1:7" ht="14.25" customHeight="1" x14ac:dyDescent="0.3">
      <c r="A2256" s="1">
        <v>2019</v>
      </c>
      <c r="B2256" s="4">
        <v>16748</v>
      </c>
      <c r="C2256" s="4">
        <v>8429</v>
      </c>
      <c r="D2256" s="4">
        <v>8319</v>
      </c>
      <c r="E2256" s="1">
        <v>83</v>
      </c>
      <c r="F2256" s="1">
        <v>54</v>
      </c>
      <c r="G2256" s="1">
        <v>29</v>
      </c>
    </row>
    <row r="2257" spans="1:7" ht="14.25" customHeight="1" x14ac:dyDescent="0.3">
      <c r="A2257" s="1">
        <v>2020</v>
      </c>
    </row>
    <row r="2258" spans="1:7" ht="14.25" customHeight="1" x14ac:dyDescent="0.3">
      <c r="B2258" s="4">
        <v>17135</v>
      </c>
      <c r="C2258" s="4">
        <v>8623</v>
      </c>
      <c r="D2258" s="4">
        <v>8511</v>
      </c>
      <c r="E2258" s="1">
        <v>86</v>
      </c>
      <c r="F2258" s="1">
        <v>56</v>
      </c>
      <c r="G2258" s="1">
        <v>30</v>
      </c>
    </row>
    <row r="2259" spans="1:7" ht="14.25" customHeight="1" x14ac:dyDescent="0.3">
      <c r="A2259" s="1">
        <v>2021</v>
      </c>
      <c r="B2259" s="4">
        <v>17514</v>
      </c>
      <c r="C2259" s="4">
        <v>8814</v>
      </c>
      <c r="D2259" s="4">
        <v>8700</v>
      </c>
      <c r="E2259" s="1">
        <v>89</v>
      </c>
      <c r="F2259" s="1">
        <v>58</v>
      </c>
      <c r="G2259" s="1">
        <v>31</v>
      </c>
    </row>
    <row r="2260" spans="1:7" ht="14.25" customHeight="1" x14ac:dyDescent="0.3">
      <c r="A2260" s="1">
        <v>2022</v>
      </c>
      <c r="B2260" s="4">
        <v>17877</v>
      </c>
      <c r="C2260" s="4">
        <v>8997</v>
      </c>
      <c r="D2260" s="4">
        <v>8880</v>
      </c>
      <c r="E2260" s="1">
        <v>91</v>
      </c>
      <c r="F2260" s="1">
        <v>60</v>
      </c>
      <c r="G2260" s="1">
        <v>31</v>
      </c>
    </row>
    <row r="2261" spans="1:7" ht="14.25" customHeight="1" x14ac:dyDescent="0.3">
      <c r="A2261" s="1">
        <v>2023</v>
      </c>
      <c r="B2261" s="4">
        <v>18243</v>
      </c>
      <c r="C2261" s="4">
        <v>9181</v>
      </c>
      <c r="D2261" s="4">
        <v>9062</v>
      </c>
      <c r="E2261" s="1">
        <v>94</v>
      </c>
      <c r="F2261" s="1">
        <v>62</v>
      </c>
      <c r="G2261" s="1">
        <v>32</v>
      </c>
    </row>
    <row r="2262" spans="1:7" ht="14.25" customHeight="1" x14ac:dyDescent="0.3">
      <c r="A2262" s="1">
        <v>2024</v>
      </c>
      <c r="B2262" s="4">
        <v>18612</v>
      </c>
      <c r="C2262" s="4">
        <v>9367</v>
      </c>
      <c r="D2262" s="4">
        <v>9245</v>
      </c>
      <c r="E2262" s="1">
        <v>97</v>
      </c>
      <c r="F2262" s="1">
        <v>63</v>
      </c>
      <c r="G2262" s="1">
        <v>33</v>
      </c>
    </row>
    <row r="2263" spans="1:7" ht="14.25" customHeight="1" x14ac:dyDescent="0.3">
      <c r="A2263" s="1">
        <v>2025</v>
      </c>
    </row>
    <row r="2264" spans="1:7" ht="14.25" customHeight="1" x14ac:dyDescent="0.3">
      <c r="B2264" s="4">
        <v>18984</v>
      </c>
      <c r="C2264" s="4">
        <v>9554</v>
      </c>
      <c r="D2264" s="4">
        <v>9430</v>
      </c>
      <c r="E2264" s="1">
        <v>99</v>
      </c>
      <c r="F2264" s="1">
        <v>65</v>
      </c>
      <c r="G2264" s="1">
        <v>34</v>
      </c>
    </row>
    <row r="2265" spans="1:7" ht="14.25" customHeight="1" x14ac:dyDescent="0.3">
      <c r="A2265" s="1">
        <v>2026</v>
      </c>
      <c r="B2265" s="4">
        <v>19349</v>
      </c>
      <c r="C2265" s="4">
        <v>9738</v>
      </c>
      <c r="D2265" s="4">
        <v>9611</v>
      </c>
      <c r="E2265" s="1">
        <v>102</v>
      </c>
      <c r="F2265" s="1">
        <v>67</v>
      </c>
      <c r="G2265" s="1">
        <v>35</v>
      </c>
    </row>
    <row r="2266" spans="1:7" ht="14.25" customHeight="1" x14ac:dyDescent="0.3">
      <c r="A2266" s="1">
        <v>2027</v>
      </c>
      <c r="B2266" s="4">
        <v>19694</v>
      </c>
      <c r="C2266" s="4">
        <v>9911</v>
      </c>
      <c r="D2266" s="4">
        <v>9782</v>
      </c>
      <c r="E2266" s="1">
        <v>105</v>
      </c>
      <c r="F2266" s="1">
        <v>69</v>
      </c>
      <c r="G2266" s="1">
        <v>36</v>
      </c>
    </row>
    <row r="2267" spans="1:7" ht="14.25" customHeight="1" x14ac:dyDescent="0.3">
      <c r="A2267" s="1">
        <v>2028</v>
      </c>
      <c r="B2267" s="4">
        <v>20041</v>
      </c>
      <c r="C2267" s="4">
        <v>10086</v>
      </c>
      <c r="D2267" s="4">
        <v>9955</v>
      </c>
      <c r="E2267" s="1">
        <v>108</v>
      </c>
      <c r="F2267" s="1">
        <v>71</v>
      </c>
      <c r="G2267" s="1">
        <v>37</v>
      </c>
    </row>
    <row r="2268" spans="1:7" ht="14.25" customHeight="1" x14ac:dyDescent="0.3">
      <c r="A2268" s="1">
        <v>2029</v>
      </c>
      <c r="B2268" s="4">
        <v>20392</v>
      </c>
      <c r="C2268" s="4">
        <v>10263</v>
      </c>
      <c r="D2268" s="4">
        <v>10129</v>
      </c>
      <c r="E2268" s="1">
        <v>111</v>
      </c>
      <c r="F2268" s="1">
        <v>73</v>
      </c>
      <c r="G2268" s="1">
        <v>38</v>
      </c>
    </row>
    <row r="2269" spans="1:7" ht="14.25" customHeight="1" x14ac:dyDescent="0.3">
      <c r="A2269" s="1">
        <v>2030</v>
      </c>
    </row>
    <row r="2270" spans="1:7" ht="14.25" customHeight="1" x14ac:dyDescent="0.3">
      <c r="B2270" s="4">
        <v>20745</v>
      </c>
      <c r="C2270" s="4">
        <v>10441</v>
      </c>
      <c r="D2270" s="4">
        <v>10305</v>
      </c>
      <c r="E2270" s="1">
        <v>113</v>
      </c>
      <c r="F2270" s="1">
        <v>74</v>
      </c>
      <c r="G2270" s="1">
        <v>39</v>
      </c>
    </row>
    <row r="2271" spans="1:7" ht="14.25" customHeight="1" x14ac:dyDescent="0.3">
      <c r="A2271" s="1">
        <v>2031</v>
      </c>
      <c r="B2271" s="4">
        <v>21090</v>
      </c>
      <c r="C2271" s="4">
        <v>10614</v>
      </c>
      <c r="D2271" s="4">
        <v>10476</v>
      </c>
      <c r="E2271" s="1">
        <v>116</v>
      </c>
      <c r="F2271" s="1">
        <v>76</v>
      </c>
      <c r="G2271" s="1">
        <v>40</v>
      </c>
    </row>
    <row r="2272" spans="1:7" ht="14.25" customHeight="1" x14ac:dyDescent="0.3">
      <c r="A2272" s="1">
        <v>2032</v>
      </c>
      <c r="B2272" s="4">
        <v>21415</v>
      </c>
      <c r="C2272" s="4">
        <v>10778</v>
      </c>
      <c r="D2272" s="4">
        <v>10637</v>
      </c>
      <c r="E2272" s="1">
        <v>119</v>
      </c>
      <c r="F2272" s="1">
        <v>78</v>
      </c>
      <c r="G2272" s="1">
        <v>41</v>
      </c>
    </row>
    <row r="2273" spans="1:10" ht="14.25" customHeight="1" x14ac:dyDescent="0.3">
      <c r="A2273" s="1">
        <v>2033</v>
      </c>
      <c r="B2273" s="4">
        <v>21742</v>
      </c>
      <c r="C2273" s="4">
        <v>10942</v>
      </c>
      <c r="D2273" s="4">
        <v>10800</v>
      </c>
      <c r="E2273" s="1">
        <v>122</v>
      </c>
      <c r="F2273" s="1">
        <v>80</v>
      </c>
      <c r="G2273" s="1">
        <v>42</v>
      </c>
    </row>
    <row r="2274" spans="1:10" ht="14.25" customHeight="1" x14ac:dyDescent="0.3">
      <c r="A2274" s="1">
        <v>2034</v>
      </c>
      <c r="B2274" s="4">
        <v>22071</v>
      </c>
      <c r="C2274" s="4">
        <v>11108</v>
      </c>
      <c r="D2274" s="4">
        <v>10963</v>
      </c>
      <c r="E2274" s="1">
        <v>125</v>
      </c>
      <c r="F2274" s="1">
        <v>82</v>
      </c>
      <c r="G2274" s="1">
        <v>43</v>
      </c>
    </row>
    <row r="2275" spans="1:10" ht="14.25" customHeight="1" x14ac:dyDescent="0.3">
      <c r="A2275" s="1">
        <v>2035</v>
      </c>
    </row>
    <row r="2276" spans="1:10" ht="14.25" customHeight="1" x14ac:dyDescent="0.3">
      <c r="B2276" s="4">
        <v>22402</v>
      </c>
      <c r="C2276" s="4">
        <v>11274</v>
      </c>
      <c r="D2276" s="4">
        <v>11128</v>
      </c>
      <c r="E2276" s="1">
        <v>128</v>
      </c>
      <c r="F2276" s="1">
        <v>84</v>
      </c>
      <c r="G2276" s="1">
        <v>44</v>
      </c>
    </row>
    <row r="2277" spans="1:10" ht="14.25" customHeight="1" x14ac:dyDescent="0.3">
      <c r="A2277" s="1">
        <v>2036</v>
      </c>
      <c r="B2277" s="4">
        <v>22733</v>
      </c>
      <c r="C2277" s="4">
        <v>11441</v>
      </c>
      <c r="D2277" s="4">
        <v>11292</v>
      </c>
      <c r="E2277" s="1">
        <v>130</v>
      </c>
      <c r="F2277" s="1">
        <v>85</v>
      </c>
      <c r="G2277" s="1">
        <v>45</v>
      </c>
    </row>
    <row r="2278" spans="1:10" ht="14.25" customHeight="1" x14ac:dyDescent="0.3">
      <c r="A2278" s="56">
        <v>108</v>
      </c>
      <c r="B2278" s="55"/>
      <c r="C2278" s="55"/>
      <c r="D2278" s="55"/>
      <c r="E2278" s="55"/>
      <c r="F2278" s="55"/>
      <c r="G2278" s="55"/>
    </row>
    <row r="2279" spans="1:10" ht="14.25" customHeight="1" x14ac:dyDescent="0.3"/>
    <row r="2280" spans="1:10" ht="14.25" customHeight="1" x14ac:dyDescent="0.3">
      <c r="A2280" s="55" t="s">
        <v>696</v>
      </c>
      <c r="B2280" s="55"/>
      <c r="C2280" s="55"/>
      <c r="D2280" s="55"/>
      <c r="E2280" s="55"/>
      <c r="F2280" s="55"/>
      <c r="G2280" s="55"/>
      <c r="H2280" s="55"/>
      <c r="I2280" s="55"/>
      <c r="J2280" s="55"/>
    </row>
    <row r="2281" spans="1:10" ht="14.25" customHeight="1" x14ac:dyDescent="0.3">
      <c r="A2281" s="55" t="s">
        <v>697</v>
      </c>
      <c r="B2281" s="55"/>
      <c r="C2281" s="55"/>
      <c r="D2281" s="55"/>
      <c r="E2281" s="55"/>
      <c r="F2281" s="55"/>
      <c r="G2281" s="55"/>
      <c r="H2281" s="55"/>
      <c r="I2281" s="55"/>
      <c r="J2281" s="55"/>
    </row>
    <row r="2282" spans="1:10" ht="14.25" customHeight="1" x14ac:dyDescent="0.3">
      <c r="D2282" s="55" t="s">
        <v>374</v>
      </c>
      <c r="E2282" s="55"/>
      <c r="F2282" s="55"/>
      <c r="G2282" s="55"/>
    </row>
    <row r="2283" spans="1:10" ht="14.25" customHeight="1" x14ac:dyDescent="0.3">
      <c r="C2283" t="s">
        <v>2</v>
      </c>
      <c r="E2283" s="55" t="s">
        <v>274</v>
      </c>
      <c r="F2283" s="55"/>
      <c r="G2283" s="55"/>
      <c r="H2283" s="55" t="s">
        <v>4</v>
      </c>
      <c r="I2283" s="55"/>
      <c r="J2283" s="55"/>
    </row>
    <row r="2284" spans="1:10" ht="14.25" customHeight="1" x14ac:dyDescent="0.3">
      <c r="A2284" t="s">
        <v>5</v>
      </c>
    </row>
    <row r="2285" spans="1:10" ht="14.25" customHeight="1" x14ac:dyDescent="0.3">
      <c r="B2285" t="s">
        <v>275</v>
      </c>
      <c r="C2285" t="s">
        <v>7</v>
      </c>
      <c r="D2285" t="s">
        <v>8</v>
      </c>
      <c r="E2285" t="s">
        <v>275</v>
      </c>
      <c r="F2285" t="s">
        <v>7</v>
      </c>
      <c r="G2285" t="s">
        <v>8</v>
      </c>
      <c r="H2285" t="s">
        <v>275</v>
      </c>
      <c r="I2285" t="s">
        <v>7</v>
      </c>
      <c r="J2285" t="s">
        <v>8</v>
      </c>
    </row>
    <row r="2286" spans="1:10" ht="14.25" customHeight="1" x14ac:dyDescent="0.3">
      <c r="B2286" s="1">
        <v>1</v>
      </c>
      <c r="C2286" s="1">
        <v>2</v>
      </c>
      <c r="D2286" s="1">
        <v>3</v>
      </c>
      <c r="E2286" s="1">
        <v>4</v>
      </c>
      <c r="F2286" s="1">
        <v>5</v>
      </c>
      <c r="G2286" s="1">
        <v>6</v>
      </c>
      <c r="H2286" s="1">
        <v>7</v>
      </c>
      <c r="I2286" s="1">
        <v>5</v>
      </c>
      <c r="J2286" s="1">
        <v>9</v>
      </c>
    </row>
    <row r="2287" spans="1:10" ht="14.25" customHeight="1" x14ac:dyDescent="0.3">
      <c r="A2287" s="1">
        <v>2011</v>
      </c>
      <c r="B2287" s="3">
        <v>31.26</v>
      </c>
      <c r="C2287" s="3">
        <v>31.48</v>
      </c>
      <c r="D2287" s="3">
        <v>31.02</v>
      </c>
      <c r="E2287" s="3">
        <v>27.57</v>
      </c>
      <c r="F2287" s="3">
        <v>28.24</v>
      </c>
      <c r="G2287" s="3">
        <v>26.8</v>
      </c>
      <c r="H2287" s="3">
        <v>10.039999999999999</v>
      </c>
      <c r="I2287" s="3">
        <v>10.68</v>
      </c>
      <c r="J2287" s="3">
        <v>9.3800000000000008</v>
      </c>
    </row>
    <row r="2288" spans="1:10" ht="56.9" customHeight="1" x14ac:dyDescent="0.3">
      <c r="A2288" t="s">
        <v>698</v>
      </c>
      <c r="B2288" t="s">
        <v>699</v>
      </c>
      <c r="C2288" t="s">
        <v>700</v>
      </c>
      <c r="D2288" t="s">
        <v>701</v>
      </c>
      <c r="E2288" t="s">
        <v>702</v>
      </c>
      <c r="F2288" t="s">
        <v>703</v>
      </c>
      <c r="G2288" t="s">
        <v>704</v>
      </c>
      <c r="H2288" t="s">
        <v>705</v>
      </c>
      <c r="I2288" t="s">
        <v>706</v>
      </c>
      <c r="J2288" t="s">
        <v>707</v>
      </c>
    </row>
    <row r="2289" spans="1:10" ht="14.25" customHeight="1" x14ac:dyDescent="0.3">
      <c r="A2289" s="1">
        <v>2016</v>
      </c>
      <c r="B2289" s="3">
        <v>32.909999999999997</v>
      </c>
      <c r="C2289" s="3">
        <v>33.159999999999997</v>
      </c>
      <c r="D2289" s="3">
        <v>32.65</v>
      </c>
      <c r="E2289" s="3">
        <v>28.84</v>
      </c>
      <c r="F2289" s="3">
        <v>29.67</v>
      </c>
      <c r="G2289" s="3">
        <v>27.91</v>
      </c>
      <c r="H2289" s="3">
        <v>10.15</v>
      </c>
      <c r="I2289" s="3">
        <v>10.8</v>
      </c>
      <c r="J2289" s="3">
        <v>9.48</v>
      </c>
    </row>
    <row r="2290" spans="1:10" ht="56.9" customHeight="1" x14ac:dyDescent="0.3">
      <c r="A2290" t="s">
        <v>708</v>
      </c>
      <c r="B2290" t="s">
        <v>709</v>
      </c>
      <c r="C2290" t="s">
        <v>710</v>
      </c>
      <c r="D2290" t="s">
        <v>711</v>
      </c>
      <c r="E2290" t="s">
        <v>712</v>
      </c>
      <c r="F2290" t="s">
        <v>713</v>
      </c>
      <c r="G2290" t="s">
        <v>714</v>
      </c>
      <c r="H2290" t="s">
        <v>715</v>
      </c>
      <c r="I2290" t="s">
        <v>716</v>
      </c>
      <c r="J2290" t="s">
        <v>717</v>
      </c>
    </row>
    <row r="2291" spans="1:10" ht="14.25" customHeight="1" x14ac:dyDescent="0.3">
      <c r="A2291" s="1">
        <v>2021</v>
      </c>
      <c r="B2291" s="3">
        <v>34.53</v>
      </c>
      <c r="C2291" s="3">
        <v>34.82</v>
      </c>
      <c r="D2291" s="3">
        <v>34.229999999999997</v>
      </c>
      <c r="E2291" s="3">
        <v>30.11</v>
      </c>
      <c r="F2291" s="3">
        <v>31.1</v>
      </c>
      <c r="G2291" s="3">
        <v>29.02</v>
      </c>
      <c r="H2291" s="3">
        <v>10.27</v>
      </c>
      <c r="I2291" s="3">
        <v>10.93</v>
      </c>
      <c r="J2291" s="3">
        <v>9.59</v>
      </c>
    </row>
    <row r="2292" spans="1:10" ht="56.9" customHeight="1" x14ac:dyDescent="0.3">
      <c r="A2292" t="s">
        <v>718</v>
      </c>
      <c r="B2292" t="s">
        <v>719</v>
      </c>
      <c r="C2292" t="s">
        <v>720</v>
      </c>
      <c r="D2292" t="s">
        <v>721</v>
      </c>
      <c r="E2292" t="s">
        <v>722</v>
      </c>
      <c r="F2292" t="s">
        <v>723</v>
      </c>
      <c r="G2292" t="s">
        <v>724</v>
      </c>
      <c r="H2292" t="s">
        <v>725</v>
      </c>
      <c r="I2292" t="s">
        <v>726</v>
      </c>
      <c r="J2292" t="s">
        <v>727</v>
      </c>
    </row>
    <row r="2293" spans="1:10" ht="14.25" customHeight="1" x14ac:dyDescent="0.3">
      <c r="A2293" s="1">
        <v>2026</v>
      </c>
      <c r="B2293" s="3">
        <v>36.11</v>
      </c>
      <c r="C2293" s="3">
        <v>36.450000000000003</v>
      </c>
      <c r="D2293" s="3">
        <v>35.74</v>
      </c>
      <c r="E2293" s="3">
        <v>31.4</v>
      </c>
      <c r="F2293" s="3">
        <v>32.56</v>
      </c>
      <c r="G2293" s="3">
        <v>30.13</v>
      </c>
      <c r="H2293" s="3">
        <v>10.39</v>
      </c>
      <c r="I2293" s="3">
        <v>11.06</v>
      </c>
      <c r="J2293" s="3">
        <v>9.6999999999999993</v>
      </c>
    </row>
    <row r="2294" spans="1:10" ht="56.9" customHeight="1" x14ac:dyDescent="0.3">
      <c r="A2294" t="s">
        <v>728</v>
      </c>
      <c r="B2294" t="s">
        <v>729</v>
      </c>
      <c r="C2294" t="s">
        <v>730</v>
      </c>
      <c r="D2294" t="s">
        <v>731</v>
      </c>
      <c r="E2294" t="s">
        <v>732</v>
      </c>
      <c r="F2294" t="s">
        <v>733</v>
      </c>
      <c r="G2294" t="s">
        <v>734</v>
      </c>
      <c r="H2294" t="s">
        <v>735</v>
      </c>
      <c r="I2294" t="s">
        <v>736</v>
      </c>
      <c r="J2294" t="s">
        <v>737</v>
      </c>
    </row>
    <row r="2295" spans="1:10" ht="14.25" customHeight="1" x14ac:dyDescent="0.3">
      <c r="A2295" s="1">
        <v>2031</v>
      </c>
      <c r="B2295" s="3">
        <v>37.64</v>
      </c>
      <c r="C2295" s="3">
        <v>38.08</v>
      </c>
      <c r="D2295" s="3">
        <v>37.19</v>
      </c>
      <c r="E2295" s="3">
        <v>32.700000000000003</v>
      </c>
      <c r="F2295" s="3">
        <v>34.06</v>
      </c>
      <c r="G2295" s="3">
        <v>31.23</v>
      </c>
      <c r="H2295" s="3">
        <v>10.51</v>
      </c>
      <c r="I2295" s="3">
        <v>11.19</v>
      </c>
      <c r="J2295" s="3">
        <v>9.81</v>
      </c>
    </row>
    <row r="2296" spans="1:10" ht="56.9" customHeight="1" x14ac:dyDescent="0.3">
      <c r="A2296" t="s">
        <v>738</v>
      </c>
      <c r="B2296" t="s">
        <v>739</v>
      </c>
      <c r="C2296" t="s">
        <v>740</v>
      </c>
      <c r="D2296" t="s">
        <v>741</v>
      </c>
      <c r="E2296" t="s">
        <v>742</v>
      </c>
      <c r="F2296" t="s">
        <v>743</v>
      </c>
      <c r="G2296" t="s">
        <v>744</v>
      </c>
      <c r="H2296" t="s">
        <v>745</v>
      </c>
      <c r="I2296" t="s">
        <v>746</v>
      </c>
      <c r="J2296" t="s">
        <v>747</v>
      </c>
    </row>
    <row r="2297" spans="1:10" ht="14.25" customHeight="1" x14ac:dyDescent="0.3">
      <c r="A2297" s="1">
        <v>2036</v>
      </c>
      <c r="B2297" s="3">
        <v>39.15</v>
      </c>
      <c r="C2297" s="3">
        <v>39.68</v>
      </c>
      <c r="D2297" s="3">
        <v>38.590000000000003</v>
      </c>
      <c r="E2297" s="3">
        <v>34.020000000000003</v>
      </c>
      <c r="F2297" s="3">
        <v>35.590000000000003</v>
      </c>
      <c r="G2297" s="3">
        <v>32.340000000000003</v>
      </c>
      <c r="H2297" s="3">
        <v>10.64</v>
      </c>
      <c r="I2297" s="3">
        <v>11.33</v>
      </c>
      <c r="J2297" s="3">
        <v>9.93</v>
      </c>
    </row>
    <row r="2298" spans="1:10" ht="14.25" customHeight="1" x14ac:dyDescent="0.3">
      <c r="A2298" s="56">
        <v>109</v>
      </c>
      <c r="B2298" s="55"/>
      <c r="C2298" s="55"/>
      <c r="D2298" s="55"/>
      <c r="E2298" s="55"/>
      <c r="F2298" s="55"/>
      <c r="G2298" s="55"/>
      <c r="H2298" s="55"/>
      <c r="I2298" s="55"/>
      <c r="J2298" s="55"/>
    </row>
    <row r="2299" spans="1:10" ht="14.25" customHeight="1" x14ac:dyDescent="0.3"/>
    <row r="2300" spans="1:10" ht="14.25" customHeight="1" x14ac:dyDescent="0.3">
      <c r="A2300" s="55" t="s">
        <v>696</v>
      </c>
      <c r="B2300" s="55"/>
      <c r="C2300" s="55"/>
      <c r="D2300" s="55"/>
      <c r="E2300" s="55"/>
      <c r="F2300" s="55"/>
      <c r="G2300" s="55"/>
      <c r="H2300" s="55"/>
      <c r="I2300" s="55"/>
      <c r="J2300" s="55"/>
    </row>
    <row r="2301" spans="1:10" ht="14.25" customHeight="1" x14ac:dyDescent="0.3">
      <c r="A2301" s="55" t="s">
        <v>697</v>
      </c>
      <c r="B2301" s="55"/>
      <c r="C2301" s="55"/>
      <c r="D2301" s="55"/>
      <c r="E2301" s="55"/>
      <c r="F2301" s="55"/>
      <c r="G2301" s="55"/>
      <c r="H2301" s="55"/>
      <c r="I2301" s="55"/>
      <c r="J2301" s="55"/>
    </row>
    <row r="2302" spans="1:10" ht="14.25" customHeight="1" x14ac:dyDescent="0.3">
      <c r="D2302" s="55" t="s">
        <v>374</v>
      </c>
      <c r="E2302" s="55"/>
      <c r="F2302" s="55"/>
      <c r="G2302" s="55"/>
    </row>
    <row r="2303" spans="1:10" ht="14.25" customHeight="1" x14ac:dyDescent="0.3">
      <c r="C2303" t="s">
        <v>91</v>
      </c>
      <c r="F2303" t="s">
        <v>92</v>
      </c>
      <c r="H2303" s="55" t="s">
        <v>356</v>
      </c>
      <c r="I2303" s="55"/>
      <c r="J2303" s="55"/>
    </row>
    <row r="2304" spans="1:10" ht="14.25" customHeight="1" x14ac:dyDescent="0.3">
      <c r="A2304" t="s">
        <v>5</v>
      </c>
    </row>
    <row r="2305" spans="1:10" ht="14.25" customHeight="1" x14ac:dyDescent="0.3">
      <c r="B2305" t="s">
        <v>275</v>
      </c>
      <c r="C2305" t="s">
        <v>7</v>
      </c>
      <c r="D2305" t="s">
        <v>8</v>
      </c>
      <c r="E2305" t="s">
        <v>275</v>
      </c>
      <c r="F2305" t="s">
        <v>7</v>
      </c>
      <c r="G2305" t="s">
        <v>8</v>
      </c>
      <c r="H2305" t="s">
        <v>275</v>
      </c>
      <c r="I2305" t="s">
        <v>7</v>
      </c>
      <c r="J2305" t="s">
        <v>8</v>
      </c>
    </row>
    <row r="2306" spans="1:10" ht="14.25" customHeight="1" x14ac:dyDescent="0.3">
      <c r="B2306" s="1">
        <v>10</v>
      </c>
      <c r="C2306" s="1">
        <v>11</v>
      </c>
      <c r="D2306" s="1">
        <v>12</v>
      </c>
      <c r="E2306" s="1">
        <v>13</v>
      </c>
      <c r="F2306" s="1">
        <v>14</v>
      </c>
      <c r="G2306" s="1">
        <v>15</v>
      </c>
      <c r="H2306" s="1">
        <v>16</v>
      </c>
      <c r="I2306" s="1">
        <v>17</v>
      </c>
      <c r="J2306" s="1">
        <v>18</v>
      </c>
    </row>
    <row r="2307" spans="1:10" ht="14.25" customHeight="1" x14ac:dyDescent="0.3">
      <c r="A2307" s="1">
        <v>2011</v>
      </c>
      <c r="B2307" s="3">
        <v>37.61</v>
      </c>
      <c r="C2307" s="3">
        <v>38.01</v>
      </c>
      <c r="D2307" s="3">
        <v>37.15</v>
      </c>
      <c r="E2307" s="3">
        <v>35.090000000000003</v>
      </c>
      <c r="F2307" s="3">
        <v>35.200000000000003</v>
      </c>
      <c r="G2307" s="3">
        <v>34.96</v>
      </c>
      <c r="H2307" s="3">
        <v>97.59</v>
      </c>
      <c r="I2307" s="3">
        <v>97.6</v>
      </c>
      <c r="J2307" s="3">
        <v>97.58</v>
      </c>
    </row>
    <row r="2308" spans="1:10" ht="56.9" customHeight="1" x14ac:dyDescent="0.3">
      <c r="A2308" t="s">
        <v>698</v>
      </c>
      <c r="B2308" t="s">
        <v>748</v>
      </c>
      <c r="C2308" t="s">
        <v>749</v>
      </c>
      <c r="D2308" t="s">
        <v>750</v>
      </c>
      <c r="E2308" t="s">
        <v>751</v>
      </c>
      <c r="F2308" t="s">
        <v>752</v>
      </c>
      <c r="G2308" t="s">
        <v>753</v>
      </c>
      <c r="H2308" t="s">
        <v>754</v>
      </c>
      <c r="I2308" t="s">
        <v>755</v>
      </c>
      <c r="J2308" t="s">
        <v>756</v>
      </c>
    </row>
    <row r="2309" spans="1:10" ht="14.25" customHeight="1" x14ac:dyDescent="0.3">
      <c r="A2309" s="1">
        <v>2016</v>
      </c>
      <c r="B2309" s="3">
        <v>39.409999999999997</v>
      </c>
      <c r="C2309" s="3">
        <v>39.92</v>
      </c>
      <c r="D2309" s="3">
        <v>38.85</v>
      </c>
      <c r="E2309" s="3">
        <v>38.14</v>
      </c>
      <c r="F2309" s="3">
        <v>38.340000000000003</v>
      </c>
      <c r="G2309" s="3">
        <v>37.909999999999997</v>
      </c>
      <c r="H2309" s="3">
        <v>98.67</v>
      </c>
      <c r="I2309" s="3">
        <v>98.86</v>
      </c>
      <c r="J2309" s="3">
        <v>98.44</v>
      </c>
    </row>
    <row r="2310" spans="1:10" ht="56.9" customHeight="1" x14ac:dyDescent="0.3">
      <c r="A2310" t="s">
        <v>708</v>
      </c>
      <c r="B2310" t="s">
        <v>757</v>
      </c>
      <c r="C2310" t="s">
        <v>758</v>
      </c>
      <c r="D2310" t="s">
        <v>759</v>
      </c>
      <c r="E2310" t="s">
        <v>760</v>
      </c>
      <c r="F2310" t="s">
        <v>761</v>
      </c>
      <c r="G2310" t="s">
        <v>762</v>
      </c>
      <c r="H2310" t="s">
        <v>763</v>
      </c>
      <c r="I2310" t="s">
        <v>764</v>
      </c>
      <c r="J2310" t="s">
        <v>765</v>
      </c>
    </row>
    <row r="2311" spans="1:10" ht="14.25" customHeight="1" x14ac:dyDescent="0.3">
      <c r="A2311" s="1">
        <v>2021</v>
      </c>
      <c r="B2311" s="3">
        <v>41.22</v>
      </c>
      <c r="C2311" s="3">
        <v>41.84</v>
      </c>
      <c r="D2311" s="3">
        <v>40.53</v>
      </c>
      <c r="E2311" s="3">
        <v>41.12</v>
      </c>
      <c r="F2311" s="3">
        <v>41.44</v>
      </c>
      <c r="G2311" s="3">
        <v>40.75</v>
      </c>
      <c r="H2311" s="3">
        <v>99.39</v>
      </c>
      <c r="I2311" s="3">
        <v>99.87</v>
      </c>
      <c r="J2311" s="3">
        <v>98.85</v>
      </c>
    </row>
    <row r="2312" spans="1:10" ht="56.9" customHeight="1" x14ac:dyDescent="0.3">
      <c r="A2312" t="s">
        <v>718</v>
      </c>
      <c r="B2312" t="s">
        <v>766</v>
      </c>
      <c r="C2312" t="s">
        <v>767</v>
      </c>
      <c r="D2312" t="s">
        <v>768</v>
      </c>
      <c r="E2312" t="s">
        <v>769</v>
      </c>
      <c r="F2312" t="s">
        <v>770</v>
      </c>
      <c r="G2312" t="s">
        <v>771</v>
      </c>
      <c r="H2312" t="s">
        <v>772</v>
      </c>
      <c r="I2312" t="s">
        <v>773</v>
      </c>
      <c r="J2312" t="s">
        <v>774</v>
      </c>
    </row>
    <row r="2313" spans="1:10" ht="14.25" customHeight="1" x14ac:dyDescent="0.3">
      <c r="A2313" s="1">
        <v>2026</v>
      </c>
      <c r="B2313" s="3">
        <v>43.04</v>
      </c>
      <c r="C2313" s="3">
        <v>43.78</v>
      </c>
      <c r="D2313" s="3">
        <v>42.22</v>
      </c>
      <c r="E2313" s="3">
        <v>44.04</v>
      </c>
      <c r="F2313" s="3">
        <v>44.53</v>
      </c>
      <c r="G2313" s="3">
        <v>43.49</v>
      </c>
      <c r="H2313" s="3">
        <v>99.82</v>
      </c>
      <c r="I2313" s="2">
        <v>100</v>
      </c>
      <c r="J2313" s="3">
        <v>98.88</v>
      </c>
    </row>
    <row r="2314" spans="1:10" ht="56.9" customHeight="1" x14ac:dyDescent="0.3">
      <c r="A2314" t="s">
        <v>728</v>
      </c>
      <c r="B2314" t="s">
        <v>775</v>
      </c>
      <c r="C2314" t="s">
        <v>776</v>
      </c>
      <c r="D2314" t="s">
        <v>777</v>
      </c>
      <c r="E2314" t="s">
        <v>778</v>
      </c>
      <c r="F2314" t="s">
        <v>779</v>
      </c>
      <c r="G2314" t="s">
        <v>780</v>
      </c>
      <c r="H2314" t="s">
        <v>781</v>
      </c>
      <c r="I2314" t="s">
        <v>773</v>
      </c>
      <c r="J2314" t="s">
        <v>782</v>
      </c>
    </row>
    <row r="2315" spans="1:10" ht="14.25" customHeight="1" x14ac:dyDescent="0.3">
      <c r="A2315" s="1">
        <v>2031</v>
      </c>
      <c r="B2315" s="3">
        <v>44.88</v>
      </c>
      <c r="C2315" s="3">
        <v>45.74</v>
      </c>
      <c r="D2315" s="3">
        <v>43.93</v>
      </c>
      <c r="E2315" s="3">
        <v>46.93</v>
      </c>
      <c r="F2315" s="3">
        <v>47.64</v>
      </c>
      <c r="G2315" s="3">
        <v>46.13</v>
      </c>
      <c r="H2315" s="2">
        <v>100</v>
      </c>
      <c r="I2315" s="2">
        <v>100</v>
      </c>
      <c r="J2315" s="2">
        <v>100</v>
      </c>
    </row>
    <row r="2316" spans="1:10" ht="56.9" customHeight="1" x14ac:dyDescent="0.3">
      <c r="A2316" t="s">
        <v>738</v>
      </c>
      <c r="B2316" t="s">
        <v>783</v>
      </c>
      <c r="C2316" t="s">
        <v>784</v>
      </c>
      <c r="D2316" t="s">
        <v>785</v>
      </c>
      <c r="E2316" t="s">
        <v>786</v>
      </c>
      <c r="F2316" t="s">
        <v>787</v>
      </c>
      <c r="G2316" t="s">
        <v>788</v>
      </c>
      <c r="H2316" t="s">
        <v>773</v>
      </c>
      <c r="I2316" t="s">
        <v>773</v>
      </c>
      <c r="J2316" t="s">
        <v>773</v>
      </c>
    </row>
    <row r="2317" spans="1:10" ht="14.25" customHeight="1" x14ac:dyDescent="0.3">
      <c r="A2317" s="1">
        <v>2036</v>
      </c>
      <c r="B2317" s="3">
        <v>46.75</v>
      </c>
      <c r="C2317" s="3">
        <v>47.75</v>
      </c>
      <c r="D2317" s="3">
        <v>45.65</v>
      </c>
      <c r="E2317" s="3">
        <v>49.77</v>
      </c>
      <c r="F2317" s="3">
        <v>50.73</v>
      </c>
      <c r="G2317" s="3">
        <v>48.72</v>
      </c>
      <c r="H2317" s="2">
        <v>100</v>
      </c>
      <c r="I2317" s="2">
        <v>100</v>
      </c>
      <c r="J2317" s="2">
        <v>100</v>
      </c>
    </row>
    <row r="2318" spans="1:10" ht="14.25" customHeight="1" x14ac:dyDescent="0.3">
      <c r="A2318" s="56">
        <v>110</v>
      </c>
      <c r="B2318" s="55"/>
      <c r="C2318" s="55"/>
      <c r="D2318" s="55"/>
      <c r="E2318" s="55"/>
      <c r="F2318" s="55"/>
      <c r="G2318" s="55"/>
      <c r="H2318" s="55"/>
      <c r="I2318" s="55"/>
      <c r="J2318" s="55"/>
    </row>
    <row r="2319" spans="1:10" ht="14.25" customHeight="1" x14ac:dyDescent="0.3"/>
    <row r="2320" spans="1:10" ht="14.25" customHeight="1" x14ac:dyDescent="0.3">
      <c r="A2320" s="55" t="s">
        <v>696</v>
      </c>
      <c r="B2320" s="55"/>
      <c r="C2320" s="55"/>
      <c r="D2320" s="55"/>
      <c r="E2320" s="55"/>
      <c r="F2320" s="55"/>
      <c r="G2320" s="55"/>
      <c r="H2320" s="55"/>
      <c r="I2320" s="55"/>
      <c r="J2320" s="55"/>
    </row>
    <row r="2321" spans="1:10" ht="14.25" customHeight="1" x14ac:dyDescent="0.3">
      <c r="A2321" s="55" t="s">
        <v>697</v>
      </c>
      <c r="B2321" s="55"/>
      <c r="C2321" s="55"/>
      <c r="D2321" s="55"/>
      <c r="E2321" s="55"/>
      <c r="F2321" s="55"/>
      <c r="G2321" s="55"/>
      <c r="H2321" s="55"/>
      <c r="I2321" s="55"/>
      <c r="J2321" s="55"/>
    </row>
    <row r="2322" spans="1:10" ht="14.25" customHeight="1" x14ac:dyDescent="0.3">
      <c r="D2322" s="55" t="s">
        <v>374</v>
      </c>
      <c r="E2322" s="55"/>
      <c r="F2322" s="55"/>
      <c r="G2322" s="55"/>
    </row>
    <row r="2323" spans="1:10" ht="14.25" customHeight="1" x14ac:dyDescent="0.3">
      <c r="B2323" s="55" t="s">
        <v>95</v>
      </c>
      <c r="C2323" s="55"/>
      <c r="E2323" s="55" t="s">
        <v>96</v>
      </c>
      <c r="F2323" s="55"/>
      <c r="G2323" s="55"/>
      <c r="I2323" t="s">
        <v>97</v>
      </c>
    </row>
    <row r="2324" spans="1:10" ht="14.25" customHeight="1" x14ac:dyDescent="0.3">
      <c r="A2324" t="s">
        <v>5</v>
      </c>
    </row>
    <row r="2325" spans="1:10" ht="14.25" customHeight="1" x14ac:dyDescent="0.3">
      <c r="B2325" t="s">
        <v>275</v>
      </c>
      <c r="C2325" t="s">
        <v>7</v>
      </c>
      <c r="D2325" t="s">
        <v>8</v>
      </c>
      <c r="E2325" t="s">
        <v>275</v>
      </c>
      <c r="F2325" t="s">
        <v>7</v>
      </c>
      <c r="G2325" t="s">
        <v>8</v>
      </c>
      <c r="H2325" t="s">
        <v>275</v>
      </c>
      <c r="I2325" t="s">
        <v>7</v>
      </c>
      <c r="J2325" t="s">
        <v>8</v>
      </c>
    </row>
    <row r="2326" spans="1:10" ht="14.25" customHeight="1" x14ac:dyDescent="0.3">
      <c r="B2326" s="1">
        <v>19</v>
      </c>
      <c r="C2326" s="1">
        <v>20</v>
      </c>
      <c r="D2326" s="1">
        <v>21</v>
      </c>
      <c r="E2326" s="1">
        <v>22</v>
      </c>
      <c r="F2326" s="1">
        <v>23</v>
      </c>
      <c r="G2326" s="1">
        <v>24</v>
      </c>
      <c r="H2326" s="1">
        <v>25</v>
      </c>
      <c r="I2326" s="1">
        <v>26</v>
      </c>
      <c r="J2326" s="1">
        <v>27</v>
      </c>
    </row>
    <row r="2327" spans="1:10" ht="14.25" customHeight="1" x14ac:dyDescent="0.3">
      <c r="A2327" s="1">
        <v>2011</v>
      </c>
      <c r="B2327" s="3">
        <v>24.92</v>
      </c>
      <c r="C2327" s="3">
        <v>25.11</v>
      </c>
      <c r="D2327" s="3">
        <v>24.71</v>
      </c>
      <c r="E2327" s="3">
        <v>22.32</v>
      </c>
      <c r="F2327" s="3">
        <v>22.54</v>
      </c>
      <c r="G2327" s="3">
        <v>22.08</v>
      </c>
      <c r="H2327" s="3">
        <v>11.32</v>
      </c>
      <c r="I2327" s="3">
        <v>11.46</v>
      </c>
      <c r="J2327" s="3">
        <v>11.17</v>
      </c>
    </row>
    <row r="2328" spans="1:10" ht="56.9" customHeight="1" x14ac:dyDescent="0.3">
      <c r="A2328" t="s">
        <v>698</v>
      </c>
      <c r="B2328" t="s">
        <v>789</v>
      </c>
      <c r="C2328" t="s">
        <v>790</v>
      </c>
      <c r="D2328" t="s">
        <v>791</v>
      </c>
      <c r="E2328" t="s">
        <v>792</v>
      </c>
      <c r="F2328" t="s">
        <v>793</v>
      </c>
      <c r="G2328" t="s">
        <v>794</v>
      </c>
      <c r="H2328" t="s">
        <v>795</v>
      </c>
      <c r="I2328" t="s">
        <v>796</v>
      </c>
      <c r="J2328" t="s">
        <v>797</v>
      </c>
    </row>
    <row r="2329" spans="1:10" ht="14.25" customHeight="1" x14ac:dyDescent="0.3">
      <c r="A2329" s="1">
        <v>2016</v>
      </c>
      <c r="B2329" s="3">
        <v>25.66</v>
      </c>
      <c r="C2329" s="3">
        <v>25.96</v>
      </c>
      <c r="D2329" s="3">
        <v>25.34</v>
      </c>
      <c r="E2329" s="3">
        <v>23.06</v>
      </c>
      <c r="F2329" s="3">
        <v>23.33</v>
      </c>
      <c r="G2329" s="3">
        <v>22.77</v>
      </c>
      <c r="H2329" s="3">
        <v>11.74</v>
      </c>
      <c r="I2329" s="3">
        <v>11.9</v>
      </c>
      <c r="J2329" s="3">
        <v>11.57</v>
      </c>
    </row>
    <row r="2330" spans="1:10" ht="56.9" customHeight="1" x14ac:dyDescent="0.3">
      <c r="A2330" t="s">
        <v>708</v>
      </c>
      <c r="B2330" t="s">
        <v>798</v>
      </c>
      <c r="C2330" t="s">
        <v>799</v>
      </c>
      <c r="D2330" t="s">
        <v>800</v>
      </c>
      <c r="E2330" t="s">
        <v>801</v>
      </c>
      <c r="F2330" t="s">
        <v>802</v>
      </c>
      <c r="G2330" t="s">
        <v>803</v>
      </c>
      <c r="H2330" t="s">
        <v>804</v>
      </c>
      <c r="I2330" t="s">
        <v>805</v>
      </c>
      <c r="J2330" t="s">
        <v>806</v>
      </c>
    </row>
    <row r="2331" spans="1:10" ht="14.25" customHeight="1" x14ac:dyDescent="0.3">
      <c r="A2331" s="1">
        <v>2021</v>
      </c>
      <c r="B2331" s="3">
        <v>26.38</v>
      </c>
      <c r="C2331" s="3">
        <v>26.81</v>
      </c>
      <c r="D2331" s="3">
        <v>25.92</v>
      </c>
      <c r="E2331" s="3">
        <v>23.79</v>
      </c>
      <c r="F2331" s="3">
        <v>24.1</v>
      </c>
      <c r="G2331" s="3">
        <v>23.45</v>
      </c>
      <c r="H2331" s="3">
        <v>12.15</v>
      </c>
      <c r="I2331" s="3">
        <v>12.33</v>
      </c>
      <c r="J2331" s="3">
        <v>11.95</v>
      </c>
    </row>
    <row r="2332" spans="1:10" ht="56.9" customHeight="1" x14ac:dyDescent="0.3">
      <c r="A2332" t="s">
        <v>718</v>
      </c>
      <c r="B2332" t="s">
        <v>807</v>
      </c>
      <c r="C2332" t="s">
        <v>808</v>
      </c>
      <c r="D2332" t="s">
        <v>809</v>
      </c>
      <c r="E2332" t="s">
        <v>810</v>
      </c>
      <c r="F2332" t="s">
        <v>811</v>
      </c>
      <c r="G2332" t="s">
        <v>812</v>
      </c>
      <c r="H2332" t="s">
        <v>813</v>
      </c>
      <c r="I2332" t="s">
        <v>814</v>
      </c>
      <c r="J2332" t="s">
        <v>815</v>
      </c>
    </row>
    <row r="2333" spans="1:10" ht="14.25" customHeight="1" x14ac:dyDescent="0.3">
      <c r="A2333" s="1">
        <v>2026</v>
      </c>
      <c r="B2333" s="3">
        <v>27.09</v>
      </c>
      <c r="C2333" s="3">
        <v>27.66</v>
      </c>
      <c r="D2333" s="3">
        <v>26.48</v>
      </c>
      <c r="E2333" s="3">
        <v>24.5</v>
      </c>
      <c r="F2333" s="3">
        <v>24.88</v>
      </c>
      <c r="G2333" s="3">
        <v>24.1</v>
      </c>
      <c r="H2333" s="3">
        <v>12.54</v>
      </c>
      <c r="I2333" s="3">
        <v>12.75</v>
      </c>
      <c r="J2333" s="3">
        <v>12.31</v>
      </c>
    </row>
    <row r="2334" spans="1:10" ht="56.9" customHeight="1" x14ac:dyDescent="0.3">
      <c r="A2334" t="s">
        <v>728</v>
      </c>
      <c r="B2334" t="s">
        <v>816</v>
      </c>
      <c r="C2334" t="s">
        <v>817</v>
      </c>
      <c r="D2334" t="s">
        <v>818</v>
      </c>
      <c r="E2334" t="s">
        <v>819</v>
      </c>
      <c r="F2334" t="s">
        <v>820</v>
      </c>
      <c r="G2334" t="s">
        <v>821</v>
      </c>
      <c r="H2334" t="s">
        <v>822</v>
      </c>
      <c r="I2334" t="s">
        <v>823</v>
      </c>
      <c r="J2334" t="s">
        <v>824</v>
      </c>
    </row>
    <row r="2335" spans="1:10" ht="14.25" customHeight="1" x14ac:dyDescent="0.3">
      <c r="A2335" s="1">
        <v>2031</v>
      </c>
      <c r="B2335" s="3">
        <v>27.79</v>
      </c>
      <c r="C2335" s="3">
        <v>28.54</v>
      </c>
      <c r="D2335" s="3">
        <v>27.02</v>
      </c>
      <c r="E2335" s="3">
        <v>25.22</v>
      </c>
      <c r="F2335" s="3">
        <v>25.66</v>
      </c>
      <c r="G2335" s="3">
        <v>24.75</v>
      </c>
      <c r="H2335" s="3">
        <v>12.93</v>
      </c>
      <c r="I2335" s="3">
        <v>13.18</v>
      </c>
      <c r="J2335" s="3">
        <v>12.66</v>
      </c>
    </row>
    <row r="2336" spans="1:10" ht="56.9" customHeight="1" x14ac:dyDescent="0.3">
      <c r="A2336" t="s">
        <v>738</v>
      </c>
      <c r="B2336" t="s">
        <v>825</v>
      </c>
      <c r="C2336" t="s">
        <v>826</v>
      </c>
      <c r="D2336" t="s">
        <v>827</v>
      </c>
      <c r="E2336" t="s">
        <v>828</v>
      </c>
      <c r="F2336" t="s">
        <v>829</v>
      </c>
      <c r="G2336" t="s">
        <v>830</v>
      </c>
      <c r="H2336" t="s">
        <v>831</v>
      </c>
      <c r="I2336" t="s">
        <v>832</v>
      </c>
      <c r="J2336" t="s">
        <v>833</v>
      </c>
    </row>
    <row r="2337" spans="1:10" ht="14.25" customHeight="1" x14ac:dyDescent="0.3">
      <c r="A2337" s="1">
        <v>2036</v>
      </c>
      <c r="B2337" s="3">
        <v>28.5</v>
      </c>
      <c r="C2337" s="3">
        <v>29.28</v>
      </c>
      <c r="D2337" s="3">
        <v>27.68</v>
      </c>
      <c r="E2337" s="3">
        <v>25.95</v>
      </c>
      <c r="F2337" s="3">
        <v>26.46</v>
      </c>
      <c r="G2337" s="3">
        <v>25.4</v>
      </c>
      <c r="H2337" s="3">
        <v>13.31</v>
      </c>
      <c r="I2337" s="3">
        <v>13.59</v>
      </c>
      <c r="J2337" s="3">
        <v>13.01</v>
      </c>
    </row>
    <row r="2338" spans="1:10" ht="14.25" customHeight="1" x14ac:dyDescent="0.3">
      <c r="A2338" s="56">
        <v>111</v>
      </c>
      <c r="B2338" s="55"/>
      <c r="C2338" s="55"/>
      <c r="D2338" s="55"/>
      <c r="E2338" s="55"/>
      <c r="F2338" s="55"/>
      <c r="G2338" s="55"/>
      <c r="H2338" s="55"/>
      <c r="I2338" s="55"/>
      <c r="J2338" s="55"/>
    </row>
    <row r="2339" spans="1:10" ht="14.25" customHeight="1" x14ac:dyDescent="0.3"/>
    <row r="2340" spans="1:10" ht="14.25" customHeight="1" x14ac:dyDescent="0.3">
      <c r="A2340" s="55" t="s">
        <v>696</v>
      </c>
      <c r="B2340" s="55"/>
      <c r="C2340" s="55"/>
      <c r="D2340" s="55"/>
      <c r="E2340" s="55"/>
      <c r="F2340" s="55"/>
      <c r="G2340" s="55"/>
      <c r="H2340" s="55"/>
      <c r="I2340" s="55"/>
      <c r="J2340" s="55"/>
    </row>
    <row r="2341" spans="1:10" ht="14.25" customHeight="1" x14ac:dyDescent="0.3">
      <c r="A2341" s="55" t="s">
        <v>697</v>
      </c>
      <c r="B2341" s="55"/>
      <c r="C2341" s="55"/>
      <c r="D2341" s="55"/>
      <c r="E2341" s="55"/>
      <c r="F2341" s="55"/>
      <c r="G2341" s="55"/>
      <c r="H2341" s="55"/>
      <c r="I2341" s="55"/>
      <c r="J2341" s="55"/>
    </row>
    <row r="2342" spans="1:10" ht="14.25" customHeight="1" x14ac:dyDescent="0.3">
      <c r="D2342" s="55" t="s">
        <v>374</v>
      </c>
      <c r="E2342" s="55"/>
      <c r="F2342" s="55"/>
      <c r="G2342" s="55"/>
    </row>
    <row r="2343" spans="1:10" ht="14.25" customHeight="1" x14ac:dyDescent="0.3">
      <c r="C2343" t="s">
        <v>199</v>
      </c>
      <c r="E2343" s="55" t="s">
        <v>200</v>
      </c>
      <c r="F2343" s="55"/>
      <c r="G2343" s="55"/>
      <c r="H2343" s="55" t="s">
        <v>201</v>
      </c>
      <c r="I2343" s="55"/>
      <c r="J2343" s="55"/>
    </row>
    <row r="2344" spans="1:10" ht="14.25" customHeight="1" x14ac:dyDescent="0.3">
      <c r="A2344" t="s">
        <v>5</v>
      </c>
    </row>
    <row r="2345" spans="1:10" ht="14.25" customHeight="1" x14ac:dyDescent="0.3">
      <c r="B2345" t="s">
        <v>275</v>
      </c>
      <c r="C2345" t="s">
        <v>7</v>
      </c>
      <c r="D2345" t="s">
        <v>8</v>
      </c>
      <c r="E2345" t="s">
        <v>275</v>
      </c>
      <c r="F2345" t="s">
        <v>7</v>
      </c>
      <c r="G2345" t="s">
        <v>8</v>
      </c>
      <c r="H2345" t="s">
        <v>275</v>
      </c>
      <c r="I2345" t="s">
        <v>7</v>
      </c>
      <c r="J2345" t="s">
        <v>8</v>
      </c>
    </row>
    <row r="2346" spans="1:10" ht="14.25" customHeight="1" x14ac:dyDescent="0.3">
      <c r="B2346" s="1">
        <v>28</v>
      </c>
      <c r="C2346" s="1">
        <v>29</v>
      </c>
      <c r="D2346" s="1">
        <v>30</v>
      </c>
      <c r="E2346" s="1">
        <v>31</v>
      </c>
      <c r="F2346" s="1">
        <v>32</v>
      </c>
      <c r="G2346" s="1">
        <v>33</v>
      </c>
      <c r="H2346" s="1">
        <v>34</v>
      </c>
      <c r="I2346" s="1">
        <v>35</v>
      </c>
      <c r="J2346" s="1">
        <v>36</v>
      </c>
    </row>
    <row r="2347" spans="1:10" ht="14.25" customHeight="1" x14ac:dyDescent="0.3">
      <c r="A2347" s="1">
        <v>2011</v>
      </c>
      <c r="B2347" s="3">
        <v>14.14</v>
      </c>
      <c r="C2347" s="3">
        <v>14.23</v>
      </c>
      <c r="D2347" s="3">
        <v>14.05</v>
      </c>
      <c r="E2347" s="3">
        <v>32.01</v>
      </c>
      <c r="F2347" s="3">
        <v>32.11</v>
      </c>
      <c r="G2347" s="3">
        <v>31.9</v>
      </c>
      <c r="H2347" s="3">
        <v>24.11</v>
      </c>
      <c r="I2347" s="3">
        <v>24.6</v>
      </c>
      <c r="J2347" s="3">
        <v>23.6</v>
      </c>
    </row>
    <row r="2348" spans="1:10" ht="56.9" customHeight="1" x14ac:dyDescent="0.3">
      <c r="A2348" t="s">
        <v>698</v>
      </c>
      <c r="B2348" t="s">
        <v>834</v>
      </c>
      <c r="C2348" t="s">
        <v>835</v>
      </c>
      <c r="D2348" t="s">
        <v>836</v>
      </c>
      <c r="E2348" t="s">
        <v>837</v>
      </c>
      <c r="F2348" t="s">
        <v>838</v>
      </c>
      <c r="G2348" t="s">
        <v>839</v>
      </c>
      <c r="H2348" t="s">
        <v>840</v>
      </c>
      <c r="I2348" t="s">
        <v>841</v>
      </c>
      <c r="J2348" t="s">
        <v>842</v>
      </c>
    </row>
    <row r="2349" spans="1:10" ht="14.25" customHeight="1" x14ac:dyDescent="0.3">
      <c r="A2349" s="1">
        <v>2016</v>
      </c>
      <c r="B2349" s="3">
        <v>14.75</v>
      </c>
      <c r="C2349" s="3">
        <v>14.87</v>
      </c>
      <c r="D2349" s="3">
        <v>14.63</v>
      </c>
      <c r="E2349" s="3">
        <v>34.04</v>
      </c>
      <c r="F2349" s="3">
        <v>34.22</v>
      </c>
      <c r="G2349" s="3">
        <v>33.85</v>
      </c>
      <c r="H2349" s="3">
        <v>25.01</v>
      </c>
      <c r="I2349" s="3">
        <v>25.54</v>
      </c>
      <c r="J2349" s="3">
        <v>24.46</v>
      </c>
    </row>
    <row r="2350" spans="1:10" ht="56.9" customHeight="1" x14ac:dyDescent="0.3">
      <c r="A2350" t="s">
        <v>708</v>
      </c>
      <c r="B2350" t="s">
        <v>843</v>
      </c>
      <c r="C2350" t="s">
        <v>844</v>
      </c>
      <c r="D2350" t="s">
        <v>845</v>
      </c>
      <c r="E2350" t="s">
        <v>846</v>
      </c>
      <c r="F2350" t="s">
        <v>847</v>
      </c>
      <c r="G2350" t="s">
        <v>848</v>
      </c>
      <c r="H2350" t="s">
        <v>849</v>
      </c>
      <c r="I2350" t="s">
        <v>850</v>
      </c>
      <c r="J2350" t="s">
        <v>851</v>
      </c>
    </row>
    <row r="2351" spans="1:10" ht="14.25" customHeight="1" x14ac:dyDescent="0.3">
      <c r="A2351" s="1">
        <v>2021</v>
      </c>
      <c r="B2351" s="3">
        <v>15.36</v>
      </c>
      <c r="C2351" s="3">
        <v>15.5</v>
      </c>
      <c r="D2351" s="3">
        <v>15.21</v>
      </c>
      <c r="E2351" s="3">
        <v>36.090000000000003</v>
      </c>
      <c r="F2351" s="3">
        <v>36.369999999999997</v>
      </c>
      <c r="G2351" s="3">
        <v>35.799999999999997</v>
      </c>
      <c r="H2351" s="3">
        <v>25.89</v>
      </c>
      <c r="I2351" s="3">
        <v>26.47</v>
      </c>
      <c r="J2351" s="3">
        <v>25.28</v>
      </c>
    </row>
    <row r="2352" spans="1:10" ht="56.9" customHeight="1" x14ac:dyDescent="0.3">
      <c r="A2352" t="s">
        <v>718</v>
      </c>
      <c r="B2352" t="s">
        <v>852</v>
      </c>
      <c r="C2352" t="s">
        <v>853</v>
      </c>
      <c r="D2352" t="s">
        <v>854</v>
      </c>
      <c r="E2352" t="s">
        <v>855</v>
      </c>
      <c r="F2352" t="s">
        <v>856</v>
      </c>
      <c r="G2352" t="s">
        <v>857</v>
      </c>
      <c r="H2352" t="s">
        <v>858</v>
      </c>
      <c r="I2352" t="s">
        <v>859</v>
      </c>
      <c r="J2352" t="s">
        <v>860</v>
      </c>
    </row>
    <row r="2353" spans="1:10" ht="14.25" customHeight="1" x14ac:dyDescent="0.3">
      <c r="A2353" s="1">
        <v>2026</v>
      </c>
      <c r="B2353" s="3">
        <v>15.97</v>
      </c>
      <c r="C2353" s="3">
        <v>16.149999999999999</v>
      </c>
      <c r="D2353" s="3">
        <v>15.78</v>
      </c>
      <c r="E2353" s="3">
        <v>38.19</v>
      </c>
      <c r="F2353" s="3">
        <v>38.590000000000003</v>
      </c>
      <c r="G2353" s="3">
        <v>37.770000000000003</v>
      </c>
      <c r="H2353" s="3">
        <v>26.75</v>
      </c>
      <c r="I2353" s="3">
        <v>27.4</v>
      </c>
      <c r="J2353" s="3">
        <v>26.06</v>
      </c>
    </row>
    <row r="2354" spans="1:10" ht="56.9" customHeight="1" x14ac:dyDescent="0.3">
      <c r="A2354" t="s">
        <v>728</v>
      </c>
      <c r="B2354" t="s">
        <v>861</v>
      </c>
      <c r="C2354" t="s">
        <v>862</v>
      </c>
      <c r="D2354" t="s">
        <v>863</v>
      </c>
      <c r="E2354" t="s">
        <v>864</v>
      </c>
      <c r="F2354" t="s">
        <v>865</v>
      </c>
      <c r="G2354" t="s">
        <v>866</v>
      </c>
      <c r="H2354" t="s">
        <v>867</v>
      </c>
      <c r="I2354" t="s">
        <v>868</v>
      </c>
      <c r="J2354" t="s">
        <v>869</v>
      </c>
    </row>
    <row r="2355" spans="1:10" ht="14.25" customHeight="1" x14ac:dyDescent="0.3">
      <c r="A2355" s="1">
        <v>2031</v>
      </c>
      <c r="B2355" s="3">
        <v>16.579999999999998</v>
      </c>
      <c r="C2355" s="3">
        <v>16.8</v>
      </c>
      <c r="D2355" s="3">
        <v>16.350000000000001</v>
      </c>
      <c r="E2355" s="3">
        <v>40.340000000000003</v>
      </c>
      <c r="F2355" s="3">
        <v>40.89</v>
      </c>
      <c r="G2355" s="3">
        <v>39.78</v>
      </c>
      <c r="H2355" s="3">
        <v>27.59</v>
      </c>
      <c r="I2355" s="3">
        <v>28.34</v>
      </c>
      <c r="J2355" s="3">
        <v>26.82</v>
      </c>
    </row>
    <row r="2356" spans="1:10" ht="56.9" customHeight="1" x14ac:dyDescent="0.3">
      <c r="A2356" t="s">
        <v>738</v>
      </c>
      <c r="B2356" t="s">
        <v>870</v>
      </c>
      <c r="C2356" t="s">
        <v>871</v>
      </c>
      <c r="D2356" t="s">
        <v>872</v>
      </c>
      <c r="E2356" t="s">
        <v>873</v>
      </c>
      <c r="F2356" t="s">
        <v>874</v>
      </c>
      <c r="G2356" t="s">
        <v>875</v>
      </c>
      <c r="H2356" t="s">
        <v>876</v>
      </c>
      <c r="I2356" t="s">
        <v>877</v>
      </c>
      <c r="J2356" t="s">
        <v>878</v>
      </c>
    </row>
    <row r="2357" spans="1:10" ht="14.25" customHeight="1" x14ac:dyDescent="0.3">
      <c r="A2357" s="1">
        <v>2036</v>
      </c>
      <c r="B2357" s="3">
        <v>17.2</v>
      </c>
      <c r="C2357" s="3">
        <v>17.47</v>
      </c>
      <c r="D2357" s="3">
        <v>16.93</v>
      </c>
      <c r="E2357" s="3">
        <v>42.56</v>
      </c>
      <c r="F2357" s="3">
        <v>43.28</v>
      </c>
      <c r="G2357" s="3">
        <v>41.83</v>
      </c>
      <c r="H2357" s="3">
        <v>28.44</v>
      </c>
      <c r="I2357" s="3">
        <v>29.28</v>
      </c>
      <c r="J2357" s="3">
        <v>27.56</v>
      </c>
    </row>
    <row r="2358" spans="1:10" ht="14.25" customHeight="1" x14ac:dyDescent="0.3">
      <c r="A2358" s="56">
        <v>112</v>
      </c>
      <c r="B2358" s="55"/>
      <c r="C2358" s="55"/>
      <c r="D2358" s="55"/>
      <c r="E2358" s="55"/>
      <c r="F2358" s="55"/>
      <c r="G2358" s="55"/>
      <c r="H2358" s="55"/>
      <c r="I2358" s="55"/>
      <c r="J2358" s="55"/>
    </row>
    <row r="2359" spans="1:10" ht="14.25" customHeight="1" x14ac:dyDescent="0.3"/>
    <row r="2360" spans="1:10" ht="14.25" customHeight="1" x14ac:dyDescent="0.3">
      <c r="A2360" s="55" t="s">
        <v>696</v>
      </c>
      <c r="B2360" s="55"/>
      <c r="C2360" s="55"/>
      <c r="D2360" s="55"/>
      <c r="E2360" s="55"/>
      <c r="F2360" s="55"/>
      <c r="G2360" s="55"/>
      <c r="H2360" s="55"/>
      <c r="I2360" s="55"/>
      <c r="J2360" s="55"/>
    </row>
    <row r="2361" spans="1:10" ht="14.25" customHeight="1" x14ac:dyDescent="0.3">
      <c r="A2361" s="55" t="s">
        <v>697</v>
      </c>
      <c r="B2361" s="55"/>
      <c r="C2361" s="55"/>
      <c r="D2361" s="55"/>
      <c r="E2361" s="55"/>
      <c r="F2361" s="55"/>
      <c r="G2361" s="55"/>
      <c r="H2361" s="55"/>
      <c r="I2361" s="55"/>
      <c r="J2361" s="55"/>
    </row>
    <row r="2362" spans="1:10" ht="14.25" customHeight="1" x14ac:dyDescent="0.3">
      <c r="D2362" s="55" t="s">
        <v>374</v>
      </c>
      <c r="E2362" s="55"/>
      <c r="F2362" s="55"/>
      <c r="G2362" s="55"/>
    </row>
    <row r="2363" spans="1:10" ht="14.25" customHeight="1" x14ac:dyDescent="0.3">
      <c r="C2363" t="s">
        <v>214</v>
      </c>
      <c r="E2363" s="55" t="s">
        <v>215</v>
      </c>
      <c r="F2363" s="55"/>
      <c r="G2363" s="55"/>
      <c r="H2363" s="55" t="s">
        <v>216</v>
      </c>
      <c r="I2363" s="55"/>
      <c r="J2363" s="55"/>
    </row>
    <row r="2364" spans="1:10" ht="14.25" customHeight="1" x14ac:dyDescent="0.3">
      <c r="A2364" t="s">
        <v>5</v>
      </c>
    </row>
    <row r="2365" spans="1:10" ht="14.25" customHeight="1" x14ac:dyDescent="0.3">
      <c r="B2365" t="s">
        <v>275</v>
      </c>
      <c r="C2365" t="s">
        <v>7</v>
      </c>
      <c r="D2365" t="s">
        <v>8</v>
      </c>
      <c r="E2365" t="s">
        <v>275</v>
      </c>
      <c r="F2365" t="s">
        <v>7</v>
      </c>
      <c r="G2365" t="s">
        <v>8</v>
      </c>
      <c r="H2365" t="s">
        <v>275</v>
      </c>
      <c r="I2365" t="s">
        <v>7</v>
      </c>
      <c r="J2365" t="s">
        <v>8</v>
      </c>
    </row>
    <row r="2366" spans="1:10" ht="14.25" customHeight="1" x14ac:dyDescent="0.3">
      <c r="B2366" s="1">
        <v>37</v>
      </c>
      <c r="C2366" s="1">
        <v>38</v>
      </c>
      <c r="D2366" s="1">
        <v>39</v>
      </c>
      <c r="E2366" s="1">
        <v>40</v>
      </c>
      <c r="F2366" s="1">
        <v>41</v>
      </c>
      <c r="G2366" s="1">
        <v>42</v>
      </c>
      <c r="H2366" s="1">
        <v>43</v>
      </c>
      <c r="I2366" s="1">
        <v>44</v>
      </c>
      <c r="J2366" s="1">
        <v>45</v>
      </c>
    </row>
    <row r="2367" spans="1:10" ht="14.25" customHeight="1" x14ac:dyDescent="0.3">
      <c r="A2367" s="1">
        <v>2011</v>
      </c>
      <c r="B2367" s="3">
        <v>16.75</v>
      </c>
      <c r="C2367" s="3">
        <v>17.149999999999999</v>
      </c>
      <c r="D2367" s="3">
        <v>16.329999999999998</v>
      </c>
      <c r="E2367" s="3">
        <v>23.35</v>
      </c>
      <c r="F2367" s="3">
        <v>23.77</v>
      </c>
      <c r="G2367" s="3">
        <v>22.93</v>
      </c>
      <c r="H2367" s="3">
        <v>27.67</v>
      </c>
      <c r="I2367" s="3">
        <v>27.86</v>
      </c>
      <c r="J2367" s="3">
        <v>27.47</v>
      </c>
    </row>
    <row r="2368" spans="1:10" ht="56.9" customHeight="1" x14ac:dyDescent="0.3">
      <c r="A2368" t="s">
        <v>698</v>
      </c>
      <c r="B2368" t="s">
        <v>879</v>
      </c>
      <c r="C2368" t="s">
        <v>880</v>
      </c>
      <c r="D2368" t="s">
        <v>881</v>
      </c>
      <c r="E2368" t="s">
        <v>882</v>
      </c>
      <c r="F2368" t="s">
        <v>883</v>
      </c>
      <c r="G2368" t="s">
        <v>884</v>
      </c>
      <c r="H2368" t="s">
        <v>885</v>
      </c>
      <c r="I2368" t="s">
        <v>886</v>
      </c>
      <c r="J2368" t="s">
        <v>887</v>
      </c>
    </row>
    <row r="2369" spans="1:10" ht="14.25" customHeight="1" x14ac:dyDescent="0.3">
      <c r="A2369" s="1">
        <v>2016</v>
      </c>
      <c r="B2369" s="3">
        <v>17.63</v>
      </c>
      <c r="C2369" s="3">
        <v>18.09</v>
      </c>
      <c r="D2369" s="3">
        <v>17.16</v>
      </c>
      <c r="E2369" s="3">
        <v>24.98</v>
      </c>
      <c r="F2369" s="3">
        <v>25.46</v>
      </c>
      <c r="G2369" s="3">
        <v>24.51</v>
      </c>
      <c r="H2369" s="3">
        <v>28.25</v>
      </c>
      <c r="I2369" s="3">
        <v>28.5</v>
      </c>
      <c r="J2369" s="3">
        <v>27.99</v>
      </c>
    </row>
    <row r="2370" spans="1:10" ht="56.9" customHeight="1" x14ac:dyDescent="0.3">
      <c r="A2370" t="s">
        <v>708</v>
      </c>
      <c r="B2370" t="s">
        <v>888</v>
      </c>
      <c r="C2370" t="s">
        <v>889</v>
      </c>
      <c r="D2370" t="s">
        <v>890</v>
      </c>
      <c r="E2370" t="s">
        <v>891</v>
      </c>
      <c r="F2370" t="s">
        <v>892</v>
      </c>
      <c r="G2370" t="s">
        <v>893</v>
      </c>
      <c r="H2370" t="s">
        <v>894</v>
      </c>
      <c r="I2370" t="s">
        <v>895</v>
      </c>
      <c r="J2370" t="s">
        <v>896</v>
      </c>
    </row>
    <row r="2371" spans="1:10" ht="14.25" customHeight="1" x14ac:dyDescent="0.3">
      <c r="A2371" s="1">
        <v>2021</v>
      </c>
      <c r="B2371" s="3">
        <v>18.53</v>
      </c>
      <c r="C2371" s="3">
        <v>19.05</v>
      </c>
      <c r="D2371" s="3">
        <v>18</v>
      </c>
      <c r="E2371" s="3">
        <v>26.59</v>
      </c>
      <c r="F2371" s="3">
        <v>27.1</v>
      </c>
      <c r="G2371" s="3">
        <v>26.07</v>
      </c>
      <c r="H2371" s="3">
        <v>28.81</v>
      </c>
      <c r="I2371" s="3">
        <v>29.12</v>
      </c>
      <c r="J2371" s="3">
        <v>28.48</v>
      </c>
    </row>
    <row r="2372" spans="1:10" ht="56.9" customHeight="1" x14ac:dyDescent="0.3">
      <c r="A2372" t="s">
        <v>718</v>
      </c>
      <c r="B2372" t="s">
        <v>897</v>
      </c>
      <c r="C2372" t="s">
        <v>898</v>
      </c>
      <c r="D2372" t="s">
        <v>899</v>
      </c>
      <c r="E2372" t="s">
        <v>900</v>
      </c>
      <c r="F2372" t="s">
        <v>901</v>
      </c>
      <c r="G2372" t="s">
        <v>902</v>
      </c>
      <c r="H2372" t="s">
        <v>903</v>
      </c>
      <c r="I2372" t="s">
        <v>904</v>
      </c>
      <c r="J2372" t="s">
        <v>905</v>
      </c>
    </row>
    <row r="2373" spans="1:10" ht="14.25" customHeight="1" x14ac:dyDescent="0.3">
      <c r="A2373" s="1">
        <v>2026</v>
      </c>
      <c r="B2373" s="3">
        <v>19.440000000000001</v>
      </c>
      <c r="C2373" s="3">
        <v>20.03</v>
      </c>
      <c r="D2373" s="3">
        <v>18.850000000000001</v>
      </c>
      <c r="E2373" s="3">
        <v>28.18</v>
      </c>
      <c r="F2373" s="3">
        <v>28.73</v>
      </c>
      <c r="G2373" s="3">
        <v>27.63</v>
      </c>
      <c r="H2373" s="3">
        <v>29.36</v>
      </c>
      <c r="I2373" s="3">
        <v>29.74</v>
      </c>
      <c r="J2373" s="3">
        <v>28.95</v>
      </c>
    </row>
    <row r="2374" spans="1:10" ht="56.9" customHeight="1" x14ac:dyDescent="0.3">
      <c r="A2374" t="s">
        <v>728</v>
      </c>
      <c r="B2374" t="s">
        <v>906</v>
      </c>
      <c r="C2374" t="s">
        <v>907</v>
      </c>
      <c r="D2374" t="s">
        <v>908</v>
      </c>
      <c r="E2374" t="s">
        <v>909</v>
      </c>
      <c r="F2374" t="s">
        <v>910</v>
      </c>
      <c r="G2374" t="s">
        <v>911</v>
      </c>
      <c r="H2374" t="s">
        <v>912</v>
      </c>
      <c r="I2374" t="s">
        <v>913</v>
      </c>
      <c r="J2374" t="s">
        <v>914</v>
      </c>
    </row>
    <row r="2375" spans="1:10" ht="14.25" customHeight="1" x14ac:dyDescent="0.3">
      <c r="A2375" s="1">
        <v>2031</v>
      </c>
      <c r="B2375" s="3">
        <v>20.38</v>
      </c>
      <c r="C2375" s="3">
        <v>21.03</v>
      </c>
      <c r="D2375" s="3">
        <v>19.72</v>
      </c>
      <c r="E2375" s="3">
        <v>29.78</v>
      </c>
      <c r="F2375" s="3">
        <v>30.37</v>
      </c>
      <c r="G2375" s="3">
        <v>29.19</v>
      </c>
      <c r="H2375" s="3">
        <v>29.9</v>
      </c>
      <c r="I2375" s="3">
        <v>30.37</v>
      </c>
      <c r="J2375" s="3">
        <v>29.4</v>
      </c>
    </row>
    <row r="2376" spans="1:10" ht="56.9" customHeight="1" x14ac:dyDescent="0.3">
      <c r="A2376" t="s">
        <v>738</v>
      </c>
      <c r="B2376" t="s">
        <v>915</v>
      </c>
      <c r="C2376" t="s">
        <v>916</v>
      </c>
      <c r="D2376" t="s">
        <v>917</v>
      </c>
      <c r="E2376" t="s">
        <v>918</v>
      </c>
      <c r="F2376" t="s">
        <v>919</v>
      </c>
      <c r="G2376" t="s">
        <v>920</v>
      </c>
      <c r="H2376" t="s">
        <v>921</v>
      </c>
      <c r="I2376" t="s">
        <v>922</v>
      </c>
      <c r="J2376" t="s">
        <v>923</v>
      </c>
    </row>
    <row r="2377" spans="1:10" ht="14.25" customHeight="1" x14ac:dyDescent="0.3">
      <c r="A2377" s="1">
        <v>2036</v>
      </c>
      <c r="B2377" s="3">
        <v>21.35</v>
      </c>
      <c r="C2377" s="3">
        <v>22.07</v>
      </c>
      <c r="D2377" s="3">
        <v>20.62</v>
      </c>
      <c r="E2377" s="3">
        <v>31.38</v>
      </c>
      <c r="F2377" s="3">
        <v>32.020000000000003</v>
      </c>
      <c r="G2377" s="3">
        <v>30.74</v>
      </c>
      <c r="H2377" s="3">
        <v>30.43</v>
      </c>
      <c r="I2377" s="3">
        <v>31</v>
      </c>
      <c r="J2377" s="3">
        <v>29.84</v>
      </c>
    </row>
    <row r="2378" spans="1:10" ht="14.25" customHeight="1" x14ac:dyDescent="0.3">
      <c r="A2378" s="56">
        <v>113</v>
      </c>
      <c r="B2378" s="55"/>
      <c r="C2378" s="55"/>
      <c r="D2378" s="55"/>
      <c r="E2378" s="55"/>
      <c r="F2378" s="55"/>
      <c r="G2378" s="55"/>
      <c r="H2378" s="55"/>
      <c r="I2378" s="55"/>
      <c r="J2378" s="55"/>
    </row>
    <row r="2379" spans="1:10" ht="14.25" customHeight="1" x14ac:dyDescent="0.3"/>
    <row r="2380" spans="1:10" ht="14.25" customHeight="1" x14ac:dyDescent="0.3">
      <c r="A2380" s="55" t="s">
        <v>696</v>
      </c>
      <c r="B2380" s="55"/>
      <c r="C2380" s="55"/>
      <c r="D2380" s="55"/>
      <c r="E2380" s="55"/>
      <c r="F2380" s="55"/>
      <c r="G2380" s="55"/>
      <c r="H2380" s="55"/>
      <c r="I2380" s="55"/>
      <c r="J2380" s="55"/>
    </row>
    <row r="2381" spans="1:10" ht="14.25" customHeight="1" x14ac:dyDescent="0.3">
      <c r="A2381" s="55" t="s">
        <v>924</v>
      </c>
      <c r="B2381" s="55"/>
      <c r="C2381" s="55"/>
      <c r="D2381" s="55"/>
      <c r="E2381" s="55"/>
      <c r="F2381" s="55"/>
      <c r="G2381" s="55"/>
      <c r="H2381" s="55"/>
      <c r="I2381" s="55"/>
      <c r="J2381" s="55"/>
    </row>
    <row r="2382" spans="1:10" ht="14.25" customHeight="1" x14ac:dyDescent="0.3">
      <c r="D2382" s="55" t="s">
        <v>925</v>
      </c>
      <c r="E2382" s="55"/>
      <c r="F2382" s="55"/>
      <c r="G2382" s="55"/>
    </row>
    <row r="2383" spans="1:10" ht="14.25" customHeight="1" x14ac:dyDescent="0.3">
      <c r="C2383" t="s">
        <v>217</v>
      </c>
      <c r="E2383" s="55" t="s">
        <v>218</v>
      </c>
      <c r="F2383" s="55"/>
      <c r="G2383" s="55"/>
      <c r="H2383" s="55" t="s">
        <v>219</v>
      </c>
      <c r="I2383" s="55"/>
      <c r="J2383" s="55"/>
    </row>
    <row r="2384" spans="1:10" ht="14.25" customHeight="1" x14ac:dyDescent="0.3">
      <c r="A2384" t="s">
        <v>5</v>
      </c>
    </row>
    <row r="2385" spans="1:10" ht="14.25" customHeight="1" x14ac:dyDescent="0.3">
      <c r="B2385" t="s">
        <v>275</v>
      </c>
      <c r="C2385" t="s">
        <v>7</v>
      </c>
      <c r="D2385" t="s">
        <v>8</v>
      </c>
      <c r="E2385" t="s">
        <v>275</v>
      </c>
      <c r="F2385" t="s">
        <v>7</v>
      </c>
      <c r="G2385" t="s">
        <v>8</v>
      </c>
      <c r="H2385" t="s">
        <v>275</v>
      </c>
      <c r="I2385" t="s">
        <v>7</v>
      </c>
      <c r="J2385" t="s">
        <v>8</v>
      </c>
    </row>
    <row r="2386" spans="1:10" ht="14.25" customHeight="1" x14ac:dyDescent="0.3">
      <c r="B2386" s="1">
        <v>46</v>
      </c>
      <c r="C2386" s="1">
        <v>47</v>
      </c>
      <c r="D2386" s="1">
        <v>48</v>
      </c>
      <c r="E2386" s="1">
        <v>49</v>
      </c>
      <c r="F2386" s="1">
        <v>50</v>
      </c>
      <c r="G2386" s="1">
        <v>51</v>
      </c>
      <c r="H2386" s="1">
        <v>52</v>
      </c>
      <c r="I2386" s="1">
        <v>53</v>
      </c>
      <c r="J2386" s="1">
        <v>54</v>
      </c>
    </row>
    <row r="2387" spans="1:10" ht="14.25" customHeight="1" x14ac:dyDescent="0.3">
      <c r="A2387" s="1">
        <v>2011</v>
      </c>
      <c r="B2387" s="3">
        <v>42.77</v>
      </c>
      <c r="C2387" s="3">
        <v>43.66</v>
      </c>
      <c r="D2387" s="3">
        <v>41.81</v>
      </c>
      <c r="E2387" s="3">
        <v>45.32</v>
      </c>
      <c r="F2387" s="3">
        <v>45.94</v>
      </c>
      <c r="G2387" s="3">
        <v>44.65</v>
      </c>
      <c r="H2387" s="3">
        <v>29.66</v>
      </c>
      <c r="I2387" s="3">
        <v>29.8</v>
      </c>
      <c r="J2387" s="3">
        <v>29.51</v>
      </c>
    </row>
    <row r="2388" spans="1:10" ht="56.9" customHeight="1" x14ac:dyDescent="0.3">
      <c r="A2388" t="s">
        <v>698</v>
      </c>
      <c r="B2388" t="s">
        <v>926</v>
      </c>
      <c r="C2388" t="s">
        <v>927</v>
      </c>
      <c r="D2388" t="s">
        <v>928</v>
      </c>
      <c r="E2388" t="s">
        <v>929</v>
      </c>
      <c r="F2388" t="s">
        <v>930</v>
      </c>
      <c r="G2388" t="s">
        <v>931</v>
      </c>
      <c r="H2388" t="s">
        <v>932</v>
      </c>
      <c r="I2388" t="s">
        <v>933</v>
      </c>
      <c r="J2388" t="s">
        <v>934</v>
      </c>
    </row>
    <row r="2389" spans="1:10" ht="14.25" customHeight="1" x14ac:dyDescent="0.3">
      <c r="A2389" s="1">
        <v>2016</v>
      </c>
      <c r="B2389" s="3">
        <v>45.38</v>
      </c>
      <c r="C2389" s="3">
        <v>46.15</v>
      </c>
      <c r="D2389" s="3">
        <v>44.53</v>
      </c>
      <c r="E2389" s="3">
        <v>46.71</v>
      </c>
      <c r="F2389" s="3">
        <v>47.26</v>
      </c>
      <c r="G2389" s="3">
        <v>46.1</v>
      </c>
      <c r="H2389" s="3">
        <v>32.53</v>
      </c>
      <c r="I2389" s="3">
        <v>32.71</v>
      </c>
      <c r="J2389" s="3">
        <v>32.340000000000003</v>
      </c>
    </row>
    <row r="2390" spans="1:10" ht="56.9" customHeight="1" x14ac:dyDescent="0.3">
      <c r="A2390" t="s">
        <v>708</v>
      </c>
      <c r="B2390" t="s">
        <v>935</v>
      </c>
      <c r="C2390" t="s">
        <v>936</v>
      </c>
      <c r="D2390" t="s">
        <v>937</v>
      </c>
      <c r="E2390" t="s">
        <v>938</v>
      </c>
      <c r="F2390" t="s">
        <v>939</v>
      </c>
      <c r="G2390" t="s">
        <v>940</v>
      </c>
      <c r="H2390" t="s">
        <v>941</v>
      </c>
      <c r="I2390" t="s">
        <v>942</v>
      </c>
      <c r="J2390" t="s">
        <v>943</v>
      </c>
    </row>
    <row r="2391" spans="1:10" ht="14.25" customHeight="1" x14ac:dyDescent="0.3">
      <c r="A2391" s="1">
        <v>2021</v>
      </c>
      <c r="B2391" s="3">
        <v>47.9</v>
      </c>
      <c r="C2391" s="3">
        <v>48.58</v>
      </c>
      <c r="D2391" s="3">
        <v>47.16</v>
      </c>
      <c r="E2391" s="3">
        <v>48.08</v>
      </c>
      <c r="F2391" s="3">
        <v>48.58</v>
      </c>
      <c r="G2391" s="3">
        <v>47.53</v>
      </c>
      <c r="H2391" s="3">
        <v>35.47</v>
      </c>
      <c r="I2391" s="3">
        <v>35.69</v>
      </c>
      <c r="J2391" s="3">
        <v>35.25</v>
      </c>
    </row>
    <row r="2392" spans="1:10" ht="56.9" customHeight="1" x14ac:dyDescent="0.3">
      <c r="A2392" t="s">
        <v>718</v>
      </c>
      <c r="B2392" t="s">
        <v>944</v>
      </c>
      <c r="C2392" t="s">
        <v>945</v>
      </c>
      <c r="D2392" t="s">
        <v>946</v>
      </c>
      <c r="E2392" t="s">
        <v>947</v>
      </c>
      <c r="F2392" t="s">
        <v>948</v>
      </c>
      <c r="G2392" t="s">
        <v>949</v>
      </c>
      <c r="H2392" t="s">
        <v>950</v>
      </c>
      <c r="I2392" t="s">
        <v>951</v>
      </c>
      <c r="J2392" t="s">
        <v>952</v>
      </c>
    </row>
    <row r="2393" spans="1:10" ht="14.25" customHeight="1" x14ac:dyDescent="0.3">
      <c r="A2393" s="1">
        <v>2026</v>
      </c>
      <c r="B2393" s="3">
        <v>50.36</v>
      </c>
      <c r="C2393" s="3">
        <v>50.98</v>
      </c>
      <c r="D2393" s="3">
        <v>49.68</v>
      </c>
      <c r="E2393" s="3">
        <v>49.44</v>
      </c>
      <c r="F2393" s="3">
        <v>49.92</v>
      </c>
      <c r="G2393" s="3">
        <v>48.92</v>
      </c>
      <c r="H2393" s="3">
        <v>38.51</v>
      </c>
      <c r="I2393" s="3">
        <v>38.799999999999997</v>
      </c>
      <c r="J2393" s="3">
        <v>38.229999999999997</v>
      </c>
    </row>
    <row r="2394" spans="1:10" ht="56.9" customHeight="1" x14ac:dyDescent="0.3">
      <c r="A2394" t="s">
        <v>728</v>
      </c>
      <c r="B2394" t="s">
        <v>953</v>
      </c>
      <c r="C2394" t="s">
        <v>954</v>
      </c>
      <c r="D2394" t="s">
        <v>955</v>
      </c>
      <c r="E2394" t="s">
        <v>956</v>
      </c>
      <c r="F2394" t="s">
        <v>957</v>
      </c>
      <c r="G2394" t="s">
        <v>958</v>
      </c>
      <c r="H2394" t="s">
        <v>959</v>
      </c>
      <c r="I2394" t="s">
        <v>960</v>
      </c>
      <c r="J2394" t="s">
        <v>961</v>
      </c>
    </row>
    <row r="2395" spans="1:10" ht="14.25" customHeight="1" x14ac:dyDescent="0.3">
      <c r="A2395" s="1">
        <v>2031</v>
      </c>
      <c r="B2395" s="3">
        <v>52.77</v>
      </c>
      <c r="C2395" s="3">
        <v>53.37</v>
      </c>
      <c r="D2395" s="3">
        <v>52.11</v>
      </c>
      <c r="E2395" s="3">
        <v>50.8</v>
      </c>
      <c r="F2395" s="3">
        <v>51.27</v>
      </c>
      <c r="G2395" s="3">
        <v>50.29</v>
      </c>
      <c r="H2395" s="3">
        <v>41.67</v>
      </c>
      <c r="I2395" s="3">
        <v>42.03</v>
      </c>
      <c r="J2395" s="3">
        <v>41.31</v>
      </c>
    </row>
    <row r="2396" spans="1:10" ht="56.9" customHeight="1" x14ac:dyDescent="0.3">
      <c r="A2396" t="s">
        <v>738</v>
      </c>
      <c r="B2396" t="s">
        <v>962</v>
      </c>
      <c r="C2396" t="s">
        <v>963</v>
      </c>
      <c r="D2396" t="s">
        <v>964</v>
      </c>
      <c r="E2396" t="s">
        <v>965</v>
      </c>
      <c r="F2396" t="s">
        <v>966</v>
      </c>
      <c r="G2396" t="s">
        <v>967</v>
      </c>
      <c r="H2396" t="s">
        <v>968</v>
      </c>
      <c r="I2396" t="s">
        <v>969</v>
      </c>
      <c r="J2396" t="s">
        <v>970</v>
      </c>
    </row>
    <row r="2397" spans="1:10" ht="14.25" customHeight="1" x14ac:dyDescent="0.3">
      <c r="A2397" s="1">
        <v>2036</v>
      </c>
      <c r="B2397" s="3">
        <v>55.14</v>
      </c>
      <c r="C2397" s="3">
        <v>55.72</v>
      </c>
      <c r="D2397" s="3">
        <v>54.5</v>
      </c>
      <c r="E2397" s="3">
        <v>52.17</v>
      </c>
      <c r="F2397" s="3">
        <v>52.65</v>
      </c>
      <c r="G2397" s="3">
        <v>51.64</v>
      </c>
      <c r="H2397" s="3">
        <v>44.96</v>
      </c>
      <c r="I2397" s="3">
        <v>45.42</v>
      </c>
      <c r="J2397" s="3">
        <v>44.5</v>
      </c>
    </row>
    <row r="2398" spans="1:10" ht="14.25" customHeight="1" x14ac:dyDescent="0.3">
      <c r="A2398" s="56">
        <v>114</v>
      </c>
      <c r="B2398" s="55"/>
      <c r="C2398" s="55"/>
      <c r="D2398" s="55"/>
      <c r="E2398" s="55"/>
      <c r="F2398" s="55"/>
      <c r="G2398" s="55"/>
      <c r="H2398" s="55"/>
      <c r="I2398" s="55"/>
      <c r="J2398" s="55"/>
    </row>
    <row r="2399" spans="1:10" ht="14.25" customHeight="1" x14ac:dyDescent="0.3"/>
    <row r="2400" spans="1:10" ht="14.25" customHeight="1" x14ac:dyDescent="0.3">
      <c r="A2400" s="55" t="s">
        <v>696</v>
      </c>
      <c r="B2400" s="55"/>
      <c r="C2400" s="55"/>
      <c r="D2400" s="55"/>
      <c r="E2400" s="55"/>
      <c r="F2400" s="55"/>
      <c r="G2400" s="55"/>
      <c r="H2400" s="55"/>
      <c r="I2400" s="55"/>
      <c r="J2400" s="55"/>
    </row>
    <row r="2401" spans="1:10" ht="14.25" customHeight="1" x14ac:dyDescent="0.3">
      <c r="A2401" s="55" t="s">
        <v>924</v>
      </c>
      <c r="B2401" s="55"/>
      <c r="C2401" s="55"/>
      <c r="D2401" s="55"/>
      <c r="E2401" s="55"/>
      <c r="F2401" s="55"/>
      <c r="G2401" s="55"/>
      <c r="H2401" s="55"/>
      <c r="I2401" s="55"/>
      <c r="J2401" s="55"/>
    </row>
    <row r="2402" spans="1:10" ht="14.25" customHeight="1" x14ac:dyDescent="0.3">
      <c r="D2402" s="55" t="s">
        <v>925</v>
      </c>
      <c r="E2402" s="55"/>
      <c r="F2402" s="55"/>
      <c r="G2402" s="55"/>
    </row>
    <row r="2403" spans="1:10" ht="14.25" customHeight="1" x14ac:dyDescent="0.3">
      <c r="B2403" s="55" t="s">
        <v>246</v>
      </c>
      <c r="C2403" s="55"/>
      <c r="F2403" t="s">
        <v>247</v>
      </c>
      <c r="H2403" s="55" t="s">
        <v>248</v>
      </c>
      <c r="I2403" s="55"/>
      <c r="J2403" s="55"/>
    </row>
    <row r="2404" spans="1:10" ht="14.25" customHeight="1" x14ac:dyDescent="0.3">
      <c r="A2404" t="s">
        <v>5</v>
      </c>
    </row>
    <row r="2405" spans="1:10" ht="14.25" customHeight="1" x14ac:dyDescent="0.3">
      <c r="B2405" t="s">
        <v>275</v>
      </c>
      <c r="C2405" t="s">
        <v>7</v>
      </c>
      <c r="D2405" t="s">
        <v>8</v>
      </c>
      <c r="E2405" t="s">
        <v>275</v>
      </c>
      <c r="F2405" t="s">
        <v>7</v>
      </c>
      <c r="G2405" t="s">
        <v>8</v>
      </c>
      <c r="H2405" t="s">
        <v>275</v>
      </c>
      <c r="I2405" t="s">
        <v>7</v>
      </c>
      <c r="J2405" t="s">
        <v>8</v>
      </c>
    </row>
    <row r="2406" spans="1:10" ht="14.25" customHeight="1" x14ac:dyDescent="0.3">
      <c r="B2406" s="1">
        <v>55</v>
      </c>
      <c r="C2406" s="1">
        <v>56</v>
      </c>
      <c r="D2406" s="1">
        <v>57</v>
      </c>
      <c r="E2406" s="1">
        <v>58</v>
      </c>
      <c r="F2406" s="1">
        <v>59</v>
      </c>
      <c r="G2406" s="1">
        <v>60</v>
      </c>
      <c r="H2406" s="1">
        <v>61</v>
      </c>
      <c r="I2406" s="1">
        <v>62</v>
      </c>
      <c r="J2406" s="1">
        <v>63</v>
      </c>
    </row>
    <row r="2407" spans="1:10" ht="14.25" customHeight="1" x14ac:dyDescent="0.3">
      <c r="A2407" s="1">
        <v>2011</v>
      </c>
      <c r="B2407" s="3">
        <v>38.83</v>
      </c>
      <c r="C2407" s="3">
        <v>39.03</v>
      </c>
      <c r="D2407" s="3">
        <v>38.630000000000003</v>
      </c>
      <c r="E2407" s="3">
        <v>48.5</v>
      </c>
      <c r="F2407" s="3">
        <v>48.34</v>
      </c>
      <c r="G2407" s="3">
        <v>48.64</v>
      </c>
      <c r="H2407" s="3">
        <v>48.54</v>
      </c>
      <c r="I2407" s="3">
        <v>48.46</v>
      </c>
      <c r="J2407" s="3">
        <v>48.63</v>
      </c>
    </row>
    <row r="2408" spans="1:10" ht="56.9" customHeight="1" x14ac:dyDescent="0.3">
      <c r="A2408" t="s">
        <v>698</v>
      </c>
      <c r="B2408" t="s">
        <v>971</v>
      </c>
      <c r="C2408" t="s">
        <v>972</v>
      </c>
      <c r="D2408" t="s">
        <v>973</v>
      </c>
      <c r="E2408" t="s">
        <v>974</v>
      </c>
      <c r="F2408" t="s">
        <v>975</v>
      </c>
      <c r="G2408" t="s">
        <v>976</v>
      </c>
      <c r="H2408" t="s">
        <v>977</v>
      </c>
      <c r="I2408" t="s">
        <v>978</v>
      </c>
      <c r="J2408" t="s">
        <v>979</v>
      </c>
    </row>
    <row r="2409" spans="1:10" ht="14.25" customHeight="1" x14ac:dyDescent="0.3">
      <c r="A2409" s="1">
        <v>2016</v>
      </c>
      <c r="B2409" s="3">
        <v>41.22</v>
      </c>
      <c r="C2409" s="3">
        <v>41.41</v>
      </c>
      <c r="D2409" s="3">
        <v>41.02</v>
      </c>
      <c r="E2409" s="3">
        <v>60.36</v>
      </c>
      <c r="F2409" s="3">
        <v>60.15</v>
      </c>
      <c r="G2409" s="3">
        <v>60.56</v>
      </c>
      <c r="H2409" s="3">
        <v>50.73</v>
      </c>
      <c r="I2409" s="3">
        <v>50.71</v>
      </c>
      <c r="J2409" s="3">
        <v>50.76</v>
      </c>
    </row>
    <row r="2410" spans="1:10" ht="56.9" customHeight="1" x14ac:dyDescent="0.3">
      <c r="A2410" t="s">
        <v>708</v>
      </c>
      <c r="B2410" t="s">
        <v>980</v>
      </c>
      <c r="C2410" t="s">
        <v>981</v>
      </c>
      <c r="D2410" t="s">
        <v>982</v>
      </c>
      <c r="E2410" t="s">
        <v>983</v>
      </c>
      <c r="F2410" t="s">
        <v>984</v>
      </c>
      <c r="G2410" t="s">
        <v>985</v>
      </c>
      <c r="H2410" t="s">
        <v>986</v>
      </c>
      <c r="I2410" t="s">
        <v>987</v>
      </c>
      <c r="J2410" t="s">
        <v>988</v>
      </c>
    </row>
    <row r="2411" spans="1:10" ht="14.25" customHeight="1" x14ac:dyDescent="0.3">
      <c r="A2411" s="1">
        <v>2021</v>
      </c>
      <c r="B2411" s="3">
        <v>43.61</v>
      </c>
      <c r="C2411" s="3">
        <v>43.79</v>
      </c>
      <c r="D2411" s="3">
        <v>43.42</v>
      </c>
      <c r="E2411" s="3">
        <v>71.739999999999995</v>
      </c>
      <c r="F2411" s="3">
        <v>71.44</v>
      </c>
      <c r="G2411" s="3">
        <v>72.010000000000005</v>
      </c>
      <c r="H2411" s="3">
        <v>52.94</v>
      </c>
      <c r="I2411" s="3">
        <v>53</v>
      </c>
      <c r="J2411" s="3">
        <v>52.88</v>
      </c>
    </row>
    <row r="2412" spans="1:10" ht="56.9" customHeight="1" x14ac:dyDescent="0.3">
      <c r="A2412" t="s">
        <v>718</v>
      </c>
      <c r="B2412" t="s">
        <v>989</v>
      </c>
      <c r="C2412" t="s">
        <v>990</v>
      </c>
      <c r="D2412" t="s">
        <v>991</v>
      </c>
      <c r="E2412" t="s">
        <v>992</v>
      </c>
      <c r="F2412" t="s">
        <v>993</v>
      </c>
      <c r="G2412" t="s">
        <v>994</v>
      </c>
      <c r="H2412" t="s">
        <v>995</v>
      </c>
      <c r="I2412" t="s">
        <v>996</v>
      </c>
      <c r="J2412" t="s">
        <v>997</v>
      </c>
    </row>
    <row r="2413" spans="1:10" ht="14.25" customHeight="1" x14ac:dyDescent="0.3">
      <c r="A2413" s="1">
        <v>2026</v>
      </c>
      <c r="B2413" s="3">
        <v>46.01</v>
      </c>
      <c r="C2413" s="3">
        <v>46.2</v>
      </c>
      <c r="D2413" s="3">
        <v>45.82</v>
      </c>
      <c r="E2413" s="3">
        <v>82.01</v>
      </c>
      <c r="F2413" s="3">
        <v>81.64</v>
      </c>
      <c r="G2413" s="3">
        <v>82.36</v>
      </c>
      <c r="H2413" s="3">
        <v>55.17</v>
      </c>
      <c r="I2413" s="3">
        <v>55.35</v>
      </c>
      <c r="J2413" s="3">
        <v>55</v>
      </c>
    </row>
    <row r="2414" spans="1:10" ht="56.9" customHeight="1" x14ac:dyDescent="0.3">
      <c r="A2414" t="s">
        <v>728</v>
      </c>
      <c r="B2414" t="s">
        <v>998</v>
      </c>
      <c r="C2414" t="s">
        <v>999</v>
      </c>
      <c r="D2414" t="s">
        <v>1000</v>
      </c>
      <c r="E2414" t="s">
        <v>1001</v>
      </c>
      <c r="F2414" t="s">
        <v>1002</v>
      </c>
      <c r="G2414" t="s">
        <v>1003</v>
      </c>
      <c r="H2414" t="s">
        <v>1004</v>
      </c>
      <c r="I2414" t="s">
        <v>1005</v>
      </c>
      <c r="J2414" t="s">
        <v>1006</v>
      </c>
    </row>
    <row r="2415" spans="1:10" ht="14.25" customHeight="1" x14ac:dyDescent="0.3">
      <c r="A2415" s="1">
        <v>2031</v>
      </c>
      <c r="B2415" s="3">
        <v>48.44</v>
      </c>
      <c r="C2415" s="3">
        <v>48.65</v>
      </c>
      <c r="D2415" s="3">
        <v>48.23</v>
      </c>
      <c r="E2415" s="3">
        <v>90.56</v>
      </c>
      <c r="F2415" s="3">
        <v>90.1</v>
      </c>
      <c r="G2415" s="3">
        <v>90.99</v>
      </c>
      <c r="H2415" s="3">
        <v>57.45</v>
      </c>
      <c r="I2415" s="3">
        <v>57.78</v>
      </c>
      <c r="J2415" s="3">
        <v>57.14</v>
      </c>
    </row>
    <row r="2416" spans="1:10" ht="56.9" customHeight="1" x14ac:dyDescent="0.3">
      <c r="A2416" t="s">
        <v>738</v>
      </c>
      <c r="B2416" t="s">
        <v>1007</v>
      </c>
      <c r="C2416" t="s">
        <v>1008</v>
      </c>
      <c r="D2416" t="s">
        <v>1009</v>
      </c>
      <c r="E2416" t="s">
        <v>1010</v>
      </c>
      <c r="F2416" t="s">
        <v>1011</v>
      </c>
      <c r="G2416" t="s">
        <v>1012</v>
      </c>
      <c r="H2416" t="s">
        <v>1013</v>
      </c>
      <c r="I2416" t="s">
        <v>1014</v>
      </c>
      <c r="J2416" t="s">
        <v>1015</v>
      </c>
    </row>
    <row r="2417" spans="1:10" ht="14.25" customHeight="1" x14ac:dyDescent="0.3">
      <c r="A2417" s="1">
        <v>2036</v>
      </c>
      <c r="B2417" s="3">
        <v>50.91</v>
      </c>
      <c r="C2417" s="3">
        <v>51.15</v>
      </c>
      <c r="D2417" s="3">
        <v>50.66</v>
      </c>
      <c r="E2417" s="3">
        <v>96.86</v>
      </c>
      <c r="F2417" s="3">
        <v>96.28</v>
      </c>
      <c r="G2417" s="3">
        <v>97.39</v>
      </c>
      <c r="H2417" s="3">
        <v>59.79</v>
      </c>
      <c r="I2417" s="3">
        <v>60.25</v>
      </c>
      <c r="J2417" s="3">
        <v>59.33</v>
      </c>
    </row>
    <row r="2418" spans="1:10" ht="14.25" customHeight="1" x14ac:dyDescent="0.3">
      <c r="A2418" s="56">
        <v>115</v>
      </c>
      <c r="B2418" s="55"/>
      <c r="C2418" s="55"/>
      <c r="D2418" s="55"/>
      <c r="E2418" s="55"/>
      <c r="F2418" s="55"/>
      <c r="G2418" s="55"/>
      <c r="H2418" s="55"/>
      <c r="I2418" s="55"/>
      <c r="J2418" s="55"/>
    </row>
    <row r="2419" spans="1:10" ht="14.25" customHeight="1" x14ac:dyDescent="0.3"/>
    <row r="2420" spans="1:10" ht="14.25" customHeight="1" x14ac:dyDescent="0.3">
      <c r="A2420" s="55" t="s">
        <v>696</v>
      </c>
      <c r="B2420" s="55"/>
      <c r="C2420" s="55"/>
      <c r="D2420" s="55"/>
      <c r="E2420" s="55"/>
      <c r="F2420" s="55"/>
      <c r="G2420" s="55"/>
      <c r="H2420" s="55"/>
      <c r="I2420" s="55"/>
      <c r="J2420" s="55"/>
    </row>
    <row r="2421" spans="1:10" ht="14.25" customHeight="1" x14ac:dyDescent="0.3">
      <c r="A2421" s="55" t="s">
        <v>1016</v>
      </c>
      <c r="B2421" s="55"/>
      <c r="C2421" s="55"/>
      <c r="D2421" s="55"/>
      <c r="E2421" s="55"/>
      <c r="F2421" s="55"/>
      <c r="G2421" s="55"/>
      <c r="H2421" s="55"/>
      <c r="I2421" s="55"/>
      <c r="J2421" s="55"/>
    </row>
    <row r="2422" spans="1:10" ht="14.25" customHeight="1" x14ac:dyDescent="0.3">
      <c r="D2422" s="55" t="s">
        <v>371</v>
      </c>
      <c r="E2422" s="55"/>
      <c r="F2422" s="55"/>
      <c r="G2422" s="55"/>
    </row>
    <row r="2423" spans="1:10" ht="14.25" customHeight="1" x14ac:dyDescent="0.3">
      <c r="B2423" s="55" t="s">
        <v>357</v>
      </c>
      <c r="C2423" s="55"/>
      <c r="E2423" s="55" t="s">
        <v>252</v>
      </c>
      <c r="F2423" s="55"/>
      <c r="G2423" s="55"/>
      <c r="I2423" t="s">
        <v>253</v>
      </c>
    </row>
    <row r="2424" spans="1:10" ht="14.25" customHeight="1" x14ac:dyDescent="0.3">
      <c r="A2424" t="s">
        <v>5</v>
      </c>
    </row>
    <row r="2425" spans="1:10" ht="14.25" customHeight="1" x14ac:dyDescent="0.3">
      <c r="B2425" t="s">
        <v>275</v>
      </c>
      <c r="C2425" t="s">
        <v>7</v>
      </c>
      <c r="D2425" t="s">
        <v>8</v>
      </c>
      <c r="E2425" t="s">
        <v>275</v>
      </c>
      <c r="F2425" t="s">
        <v>7</v>
      </c>
      <c r="G2425" t="s">
        <v>8</v>
      </c>
      <c r="H2425" t="s">
        <v>275</v>
      </c>
      <c r="I2425" t="s">
        <v>7</v>
      </c>
      <c r="J2425" t="s">
        <v>8</v>
      </c>
    </row>
    <row r="2426" spans="1:10" ht="14.25" customHeight="1" x14ac:dyDescent="0.3">
      <c r="B2426" s="1">
        <v>64</v>
      </c>
      <c r="C2426" s="1">
        <v>65</v>
      </c>
      <c r="D2426" s="1">
        <v>66</v>
      </c>
      <c r="E2426" s="1">
        <v>67</v>
      </c>
      <c r="F2426" s="1">
        <v>68</v>
      </c>
      <c r="G2426" s="1">
        <v>69</v>
      </c>
      <c r="H2426" s="1">
        <v>70</v>
      </c>
      <c r="I2426" s="1">
        <v>71</v>
      </c>
      <c r="J2426" s="1">
        <v>72</v>
      </c>
    </row>
    <row r="2427" spans="1:10" ht="14.25" customHeight="1" x14ac:dyDescent="0.3">
      <c r="A2427" s="1">
        <v>2011</v>
      </c>
      <c r="B2427" s="3">
        <v>97.34</v>
      </c>
      <c r="C2427" s="3">
        <v>97.17</v>
      </c>
      <c r="D2427" s="3">
        <v>97.56</v>
      </c>
      <c r="E2427" s="3">
        <v>30.39</v>
      </c>
      <c r="F2427" s="3">
        <v>31.66</v>
      </c>
      <c r="G2427" s="3">
        <v>29.07</v>
      </c>
      <c r="H2427" s="3">
        <v>25.86</v>
      </c>
      <c r="I2427" s="3">
        <v>25.55</v>
      </c>
      <c r="J2427" s="3">
        <v>26.21</v>
      </c>
    </row>
    <row r="2428" spans="1:10" ht="56.9" customHeight="1" x14ac:dyDescent="0.3">
      <c r="A2428" t="s">
        <v>698</v>
      </c>
      <c r="B2428" t="s">
        <v>1017</v>
      </c>
      <c r="C2428" t="s">
        <v>1018</v>
      </c>
      <c r="D2428" t="s">
        <v>1019</v>
      </c>
      <c r="E2428" t="s">
        <v>1020</v>
      </c>
      <c r="F2428" t="s">
        <v>1021</v>
      </c>
      <c r="G2428" t="s">
        <v>1022</v>
      </c>
      <c r="H2428" t="s">
        <v>1023</v>
      </c>
      <c r="I2428" t="s">
        <v>1024</v>
      </c>
      <c r="J2428" t="s">
        <v>1025</v>
      </c>
    </row>
    <row r="2429" spans="1:10" ht="14.25" customHeight="1" x14ac:dyDescent="0.3">
      <c r="A2429" s="1">
        <v>2016</v>
      </c>
      <c r="B2429" s="3">
        <v>98.92</v>
      </c>
      <c r="C2429" s="3">
        <v>99.57</v>
      </c>
      <c r="D2429" s="3">
        <v>98.14</v>
      </c>
      <c r="E2429" s="3">
        <v>32.76</v>
      </c>
      <c r="F2429" s="3">
        <v>34.020000000000003</v>
      </c>
      <c r="G2429" s="3">
        <v>31.44</v>
      </c>
      <c r="H2429" s="3">
        <v>35.47</v>
      </c>
      <c r="I2429" s="3">
        <v>35.1</v>
      </c>
      <c r="J2429" s="3">
        <v>35.9</v>
      </c>
    </row>
    <row r="2430" spans="1:10" ht="56.9" customHeight="1" x14ac:dyDescent="0.3">
      <c r="A2430" t="s">
        <v>708</v>
      </c>
      <c r="B2430" t="s">
        <v>1026</v>
      </c>
      <c r="C2430" t="s">
        <v>1027</v>
      </c>
      <c r="D2430" t="s">
        <v>1028</v>
      </c>
      <c r="E2430" t="s">
        <v>1029</v>
      </c>
      <c r="F2430" t="s">
        <v>1030</v>
      </c>
      <c r="G2430" t="s">
        <v>1031</v>
      </c>
      <c r="H2430" t="s">
        <v>1032</v>
      </c>
      <c r="I2430" t="s">
        <v>1033</v>
      </c>
      <c r="J2430" t="s">
        <v>1034</v>
      </c>
    </row>
    <row r="2431" spans="1:10" ht="14.25" customHeight="1" x14ac:dyDescent="0.3">
      <c r="A2431" s="1">
        <v>2021</v>
      </c>
      <c r="B2431" s="3">
        <v>99.76</v>
      </c>
      <c r="C2431" s="2">
        <v>100</v>
      </c>
      <c r="D2431" s="3">
        <v>98.06</v>
      </c>
      <c r="E2431" s="3">
        <v>35.11</v>
      </c>
      <c r="F2431" s="3">
        <v>36.380000000000003</v>
      </c>
      <c r="G2431" s="3">
        <v>33.79</v>
      </c>
      <c r="H2431" s="3">
        <v>45.66</v>
      </c>
      <c r="I2431" s="3">
        <v>45.25</v>
      </c>
      <c r="J2431" s="3">
        <v>46.13</v>
      </c>
    </row>
    <row r="2432" spans="1:10" ht="56.9" customHeight="1" x14ac:dyDescent="0.3">
      <c r="A2432" t="s">
        <v>718</v>
      </c>
      <c r="B2432" t="s">
        <v>1035</v>
      </c>
      <c r="C2432" t="s">
        <v>773</v>
      </c>
      <c r="D2432" t="s">
        <v>1036</v>
      </c>
      <c r="E2432" t="s">
        <v>1037</v>
      </c>
      <c r="F2432" t="s">
        <v>1038</v>
      </c>
      <c r="G2432" t="s">
        <v>1039</v>
      </c>
      <c r="H2432" t="s">
        <v>1040</v>
      </c>
      <c r="I2432" t="s">
        <v>1041</v>
      </c>
      <c r="J2432" t="s">
        <v>1042</v>
      </c>
    </row>
    <row r="2433" spans="1:10" ht="14.25" customHeight="1" x14ac:dyDescent="0.3">
      <c r="A2433" s="1">
        <v>2026</v>
      </c>
      <c r="B2433" s="2">
        <v>100</v>
      </c>
      <c r="C2433" s="2">
        <v>100</v>
      </c>
      <c r="D2433" s="2">
        <v>100</v>
      </c>
      <c r="E2433" s="3">
        <v>37.450000000000003</v>
      </c>
      <c r="F2433" s="3">
        <v>38.75</v>
      </c>
      <c r="G2433" s="3">
        <v>36.090000000000003</v>
      </c>
      <c r="H2433" s="3">
        <v>55.92</v>
      </c>
      <c r="I2433" s="3">
        <v>55.53</v>
      </c>
      <c r="J2433" s="3">
        <v>56.38</v>
      </c>
    </row>
    <row r="2434" spans="1:10" ht="56.9" customHeight="1" x14ac:dyDescent="0.3">
      <c r="A2434" t="s">
        <v>728</v>
      </c>
      <c r="B2434" t="s">
        <v>773</v>
      </c>
      <c r="C2434" t="s">
        <v>773</v>
      </c>
      <c r="D2434" t="s">
        <v>773</v>
      </c>
      <c r="E2434" t="s">
        <v>1043</v>
      </c>
      <c r="F2434" t="s">
        <v>1044</v>
      </c>
      <c r="G2434" t="s">
        <v>1045</v>
      </c>
      <c r="H2434" t="s">
        <v>1046</v>
      </c>
      <c r="I2434" t="s">
        <v>1047</v>
      </c>
      <c r="J2434" t="s">
        <v>1048</v>
      </c>
    </row>
    <row r="2435" spans="1:10" ht="14.25" customHeight="1" x14ac:dyDescent="0.3">
      <c r="A2435" s="1">
        <v>2031</v>
      </c>
      <c r="B2435" s="2">
        <v>100</v>
      </c>
      <c r="C2435" s="2">
        <v>100</v>
      </c>
      <c r="D2435" s="2">
        <v>100</v>
      </c>
      <c r="E2435" s="3">
        <v>39.799999999999997</v>
      </c>
      <c r="F2435" s="3">
        <v>41.15</v>
      </c>
      <c r="G2435" s="3">
        <v>38.369999999999997</v>
      </c>
      <c r="H2435" s="3">
        <v>65.86</v>
      </c>
      <c r="I2435" s="3">
        <v>65.540000000000006</v>
      </c>
      <c r="J2435" s="3">
        <v>66.260000000000005</v>
      </c>
    </row>
    <row r="2436" spans="1:10" ht="56.9" customHeight="1" x14ac:dyDescent="0.3">
      <c r="A2436" t="s">
        <v>738</v>
      </c>
      <c r="B2436" t="s">
        <v>773</v>
      </c>
      <c r="C2436" t="s">
        <v>773</v>
      </c>
      <c r="D2436" t="s">
        <v>773</v>
      </c>
      <c r="E2436" t="s">
        <v>1049</v>
      </c>
      <c r="F2436" t="s">
        <v>1050</v>
      </c>
      <c r="G2436" t="s">
        <v>1051</v>
      </c>
      <c r="H2436" t="s">
        <v>1052</v>
      </c>
      <c r="I2436" t="s">
        <v>1053</v>
      </c>
      <c r="J2436" t="s">
        <v>1054</v>
      </c>
    </row>
    <row r="2437" spans="1:10" ht="14.25" customHeight="1" x14ac:dyDescent="0.3">
      <c r="A2437" s="1">
        <v>2036</v>
      </c>
      <c r="B2437" s="2">
        <v>100</v>
      </c>
      <c r="C2437" s="2">
        <v>100</v>
      </c>
      <c r="D2437" s="2">
        <v>100</v>
      </c>
      <c r="E2437" s="3">
        <v>42.14</v>
      </c>
      <c r="F2437" s="3">
        <v>43.54</v>
      </c>
      <c r="G2437" s="3">
        <v>40.67</v>
      </c>
      <c r="H2437" s="3">
        <v>75.25</v>
      </c>
      <c r="I2437" s="3">
        <v>75.08</v>
      </c>
      <c r="J2437" s="3">
        <v>75.489999999999995</v>
      </c>
    </row>
    <row r="2438" spans="1:10" ht="14.25" customHeight="1" x14ac:dyDescent="0.3">
      <c r="A2438" s="56">
        <v>116</v>
      </c>
      <c r="B2438" s="55"/>
      <c r="C2438" s="55"/>
      <c r="D2438" s="55"/>
      <c r="E2438" s="55"/>
      <c r="F2438" s="55"/>
      <c r="G2438" s="55"/>
      <c r="H2438" s="55"/>
      <c r="I2438" s="55"/>
      <c r="J2438" s="55"/>
    </row>
    <row r="2439" spans="1:10" ht="14.25" customHeight="1" x14ac:dyDescent="0.3"/>
    <row r="2440" spans="1:10" ht="14.25" customHeight="1" x14ac:dyDescent="0.3">
      <c r="A2440" s="55" t="s">
        <v>696</v>
      </c>
      <c r="B2440" s="55"/>
      <c r="C2440" s="55"/>
      <c r="D2440" s="55"/>
      <c r="E2440" s="55"/>
      <c r="F2440" s="55"/>
      <c r="G2440" s="55"/>
      <c r="H2440" s="55"/>
      <c r="I2440" s="55"/>
      <c r="J2440" s="55"/>
    </row>
    <row r="2441" spans="1:10" ht="14.25" customHeight="1" x14ac:dyDescent="0.3">
      <c r="A2441" s="55" t="s">
        <v>1016</v>
      </c>
      <c r="B2441" s="55"/>
      <c r="C2441" s="55"/>
      <c r="D2441" s="55"/>
      <c r="E2441" s="55"/>
      <c r="F2441" s="55"/>
      <c r="G2441" s="55"/>
      <c r="H2441" s="55"/>
      <c r="I2441" s="55"/>
      <c r="J2441" s="55"/>
    </row>
    <row r="2442" spans="1:10" ht="14.25" customHeight="1" x14ac:dyDescent="0.3">
      <c r="E2442" s="55" t="s">
        <v>371</v>
      </c>
      <c r="F2442" s="55"/>
      <c r="G2442" s="55"/>
    </row>
    <row r="2443" spans="1:10" ht="14.25" customHeight="1" x14ac:dyDescent="0.3">
      <c r="B2443" s="55" t="s">
        <v>255</v>
      </c>
      <c r="C2443" s="55"/>
      <c r="D2443" s="55"/>
      <c r="F2443" t="s">
        <v>256</v>
      </c>
      <c r="I2443" t="s">
        <v>257</v>
      </c>
    </row>
    <row r="2444" spans="1:10" ht="14.25" customHeight="1" x14ac:dyDescent="0.3">
      <c r="A2444" t="s">
        <v>5</v>
      </c>
    </row>
    <row r="2445" spans="1:10" ht="14.25" customHeight="1" x14ac:dyDescent="0.3">
      <c r="B2445" t="s">
        <v>275</v>
      </c>
      <c r="C2445" t="s">
        <v>7</v>
      </c>
      <c r="D2445" t="s">
        <v>8</v>
      </c>
      <c r="E2445" t="s">
        <v>275</v>
      </c>
      <c r="F2445" t="s">
        <v>7</v>
      </c>
      <c r="G2445" t="s">
        <v>8</v>
      </c>
      <c r="H2445" t="s">
        <v>275</v>
      </c>
      <c r="I2445" t="s">
        <v>7</v>
      </c>
      <c r="J2445" t="s">
        <v>8</v>
      </c>
    </row>
    <row r="2446" spans="1:10" ht="14.25" customHeight="1" x14ac:dyDescent="0.3">
      <c r="B2446" s="1">
        <v>74</v>
      </c>
      <c r="C2446" s="1">
        <v>75</v>
      </c>
      <c r="D2446" s="1">
        <v>76</v>
      </c>
      <c r="E2446" s="1">
        <v>77</v>
      </c>
      <c r="F2446" s="1">
        <v>78</v>
      </c>
      <c r="G2446" s="1">
        <v>79</v>
      </c>
      <c r="H2446" s="1">
        <v>80</v>
      </c>
      <c r="I2446" s="1">
        <v>81</v>
      </c>
      <c r="J2446" s="1">
        <v>82</v>
      </c>
    </row>
    <row r="2447" spans="1:10" ht="14.25" customHeight="1" x14ac:dyDescent="0.3">
      <c r="A2447" s="1">
        <v>2011</v>
      </c>
      <c r="B2447" s="3">
        <v>23.01</v>
      </c>
      <c r="C2447" s="3">
        <v>23.6</v>
      </c>
      <c r="D2447" s="3">
        <v>22.39</v>
      </c>
      <c r="E2447" s="3">
        <v>29.34</v>
      </c>
      <c r="F2447" s="3">
        <v>29.69</v>
      </c>
      <c r="G2447" s="3">
        <v>28.96</v>
      </c>
      <c r="H2447" s="3">
        <v>29.32</v>
      </c>
      <c r="I2447" s="3">
        <v>28.73</v>
      </c>
      <c r="J2447" s="3">
        <v>29.92</v>
      </c>
    </row>
    <row r="2448" spans="1:10" ht="56.9" customHeight="1" x14ac:dyDescent="0.3">
      <c r="A2448" t="s">
        <v>698</v>
      </c>
      <c r="B2448" t="s">
        <v>1055</v>
      </c>
      <c r="C2448" t="s">
        <v>1056</v>
      </c>
      <c r="D2448" t="s">
        <v>1057</v>
      </c>
      <c r="E2448" t="s">
        <v>1058</v>
      </c>
      <c r="F2448" t="s">
        <v>1059</v>
      </c>
      <c r="G2448" t="s">
        <v>1060</v>
      </c>
      <c r="H2448" t="s">
        <v>1061</v>
      </c>
      <c r="I2448" t="s">
        <v>1062</v>
      </c>
      <c r="J2448" t="s">
        <v>1063</v>
      </c>
    </row>
    <row r="2449" spans="1:10" ht="14.25" customHeight="1" x14ac:dyDescent="0.3">
      <c r="A2449" s="1">
        <v>2016</v>
      </c>
      <c r="B2449" s="3">
        <v>24.15</v>
      </c>
      <c r="C2449" s="3">
        <v>24.8</v>
      </c>
      <c r="D2449" s="3">
        <v>23.46</v>
      </c>
      <c r="E2449" s="3">
        <v>36.299999999999997</v>
      </c>
      <c r="F2449" s="3">
        <v>36.79</v>
      </c>
      <c r="G2449" s="3">
        <v>35.78</v>
      </c>
      <c r="H2449" s="3">
        <v>30.67</v>
      </c>
      <c r="I2449" s="3">
        <v>30.09</v>
      </c>
      <c r="J2449" s="3">
        <v>31.25</v>
      </c>
    </row>
    <row r="2450" spans="1:10" ht="14.25" customHeight="1" x14ac:dyDescent="0.3">
      <c r="A2450" s="1">
        <v>2017</v>
      </c>
      <c r="B2450" s="3">
        <v>24.38</v>
      </c>
      <c r="C2450" s="3">
        <v>25.05</v>
      </c>
      <c r="D2450" s="3">
        <v>23.68</v>
      </c>
      <c r="E2450" s="3">
        <v>37.72</v>
      </c>
      <c r="F2450" s="3">
        <v>38.24</v>
      </c>
      <c r="G2450" s="3">
        <v>37.17</v>
      </c>
      <c r="H2450" s="3">
        <v>30.94</v>
      </c>
      <c r="I2450" s="3">
        <v>30.37</v>
      </c>
      <c r="J2450" s="3">
        <v>31.52</v>
      </c>
    </row>
    <row r="2451" spans="1:10" ht="14.25" customHeight="1" x14ac:dyDescent="0.3">
      <c r="A2451" s="1">
        <v>2018</v>
      </c>
      <c r="B2451" s="3">
        <v>24.61</v>
      </c>
      <c r="C2451" s="3">
        <v>25.29</v>
      </c>
      <c r="D2451" s="3">
        <v>23.89</v>
      </c>
      <c r="E2451" s="3">
        <v>39.159999999999997</v>
      </c>
      <c r="F2451" s="3">
        <v>39.71</v>
      </c>
      <c r="G2451" s="3">
        <v>38.57</v>
      </c>
      <c r="H2451" s="3">
        <v>31.2</v>
      </c>
      <c r="I2451" s="3">
        <v>30.63</v>
      </c>
      <c r="J2451" s="3">
        <v>31.77</v>
      </c>
    </row>
    <row r="2452" spans="1:10" ht="14.25" customHeight="1" x14ac:dyDescent="0.3">
      <c r="A2452" s="1">
        <v>2019</v>
      </c>
      <c r="B2452" s="3">
        <v>24.83</v>
      </c>
      <c r="C2452" s="3">
        <v>25.53</v>
      </c>
      <c r="D2452" s="3">
        <v>24.1</v>
      </c>
      <c r="E2452" s="3">
        <v>40.57</v>
      </c>
      <c r="F2452" s="3">
        <v>41.15</v>
      </c>
      <c r="G2452" s="3">
        <v>39.94</v>
      </c>
      <c r="H2452" s="3">
        <v>31.47</v>
      </c>
      <c r="I2452" s="3">
        <v>30.91</v>
      </c>
      <c r="J2452" s="3">
        <v>32.03</v>
      </c>
    </row>
    <row r="2453" spans="1:10" ht="14.25" customHeight="1" x14ac:dyDescent="0.3">
      <c r="A2453" s="1">
        <v>2020</v>
      </c>
      <c r="B2453" s="3">
        <v>25.05</v>
      </c>
      <c r="C2453" s="3">
        <v>25.76</v>
      </c>
      <c r="D2453" s="3">
        <v>24.3</v>
      </c>
      <c r="E2453" s="3">
        <v>42.01</v>
      </c>
      <c r="F2453" s="3">
        <v>42.63</v>
      </c>
      <c r="G2453" s="3">
        <v>41.35</v>
      </c>
      <c r="H2453" s="3">
        <v>31.73</v>
      </c>
      <c r="I2453" s="3">
        <v>31.18</v>
      </c>
      <c r="J2453" s="3">
        <v>32.29</v>
      </c>
    </row>
    <row r="2454" spans="1:10" ht="14.25" customHeight="1" x14ac:dyDescent="0.3">
      <c r="A2454" s="1">
        <v>2021</v>
      </c>
      <c r="B2454" s="3">
        <v>25.27</v>
      </c>
      <c r="C2454" s="3">
        <v>25.99</v>
      </c>
      <c r="D2454" s="3">
        <v>24.5</v>
      </c>
      <c r="E2454" s="3">
        <v>43.44</v>
      </c>
      <c r="F2454" s="3">
        <v>44.1</v>
      </c>
      <c r="G2454" s="3">
        <v>42.75</v>
      </c>
      <c r="H2454" s="3">
        <v>32</v>
      </c>
      <c r="I2454" s="3">
        <v>31.45</v>
      </c>
      <c r="J2454" s="3">
        <v>32.549999999999997</v>
      </c>
    </row>
    <row r="2455" spans="1:10" ht="14.25" customHeight="1" x14ac:dyDescent="0.3">
      <c r="A2455" s="1">
        <v>2022</v>
      </c>
      <c r="B2455" s="3">
        <v>25.49</v>
      </c>
      <c r="C2455" s="3">
        <v>26.23</v>
      </c>
      <c r="D2455" s="3">
        <v>24.7</v>
      </c>
      <c r="E2455" s="3">
        <v>44.89</v>
      </c>
      <c r="F2455" s="3">
        <v>45.59</v>
      </c>
      <c r="G2455" s="3">
        <v>44.16</v>
      </c>
      <c r="H2455" s="3">
        <v>32.270000000000003</v>
      </c>
      <c r="I2455" s="3">
        <v>31.73</v>
      </c>
      <c r="J2455" s="3">
        <v>32.81</v>
      </c>
    </row>
    <row r="2456" spans="1:10" ht="14.25" customHeight="1" x14ac:dyDescent="0.3">
      <c r="A2456" s="1">
        <v>2023</v>
      </c>
      <c r="B2456" s="3">
        <v>25.72</v>
      </c>
      <c r="C2456" s="3">
        <v>26.48</v>
      </c>
      <c r="D2456" s="3">
        <v>24.92</v>
      </c>
      <c r="E2456" s="3">
        <v>46.33</v>
      </c>
      <c r="F2456" s="3">
        <v>47.07</v>
      </c>
      <c r="G2456" s="3">
        <v>45.55</v>
      </c>
      <c r="H2456" s="3">
        <v>32.53</v>
      </c>
      <c r="I2456" s="3">
        <v>32</v>
      </c>
      <c r="J2456" s="3">
        <v>33.07</v>
      </c>
    </row>
    <row r="2457" spans="1:10" ht="14.25" customHeight="1" x14ac:dyDescent="0.3">
      <c r="A2457" s="1">
        <v>2024</v>
      </c>
      <c r="B2457" s="3">
        <v>25.98</v>
      </c>
      <c r="C2457" s="3">
        <v>26.76</v>
      </c>
      <c r="D2457" s="3">
        <v>25.16</v>
      </c>
      <c r="E2457" s="3">
        <v>47.78</v>
      </c>
      <c r="F2457" s="3">
        <v>48.56</v>
      </c>
      <c r="G2457" s="3">
        <v>46.95</v>
      </c>
      <c r="H2457" s="3">
        <v>32.799999999999997</v>
      </c>
      <c r="I2457" s="3">
        <v>32.28</v>
      </c>
      <c r="J2457" s="3">
        <v>33.33</v>
      </c>
    </row>
    <row r="2458" spans="1:10" ht="14.25" customHeight="1" x14ac:dyDescent="0.3">
      <c r="A2458" s="1">
        <v>2025</v>
      </c>
      <c r="B2458" s="3">
        <v>26.19</v>
      </c>
      <c r="C2458" s="3">
        <v>26.98</v>
      </c>
      <c r="D2458" s="3">
        <v>25.35</v>
      </c>
      <c r="E2458" s="3">
        <v>49.21</v>
      </c>
      <c r="F2458" s="3">
        <v>50.03</v>
      </c>
      <c r="G2458" s="3">
        <v>48.34</v>
      </c>
      <c r="H2458" s="3">
        <v>33.08</v>
      </c>
      <c r="I2458" s="3">
        <v>32.56</v>
      </c>
      <c r="J2458" s="3">
        <v>33.590000000000003</v>
      </c>
    </row>
    <row r="2459" spans="1:10" ht="14.25" customHeight="1" x14ac:dyDescent="0.3">
      <c r="A2459" s="1">
        <v>2026</v>
      </c>
      <c r="B2459" s="3">
        <v>26.4</v>
      </c>
      <c r="C2459" s="3">
        <v>27.21</v>
      </c>
      <c r="D2459" s="3">
        <v>25.54</v>
      </c>
      <c r="E2459" s="3">
        <v>50.65</v>
      </c>
      <c r="F2459" s="3">
        <v>51.52</v>
      </c>
      <c r="G2459" s="3">
        <v>49.74</v>
      </c>
      <c r="H2459" s="3">
        <v>33.340000000000003</v>
      </c>
      <c r="I2459" s="3">
        <v>32.83</v>
      </c>
      <c r="J2459" s="3">
        <v>33.840000000000003</v>
      </c>
    </row>
    <row r="2460" spans="1:10" ht="56.9" customHeight="1" x14ac:dyDescent="0.3">
      <c r="A2460" t="s">
        <v>728</v>
      </c>
      <c r="B2460" t="s">
        <v>1064</v>
      </c>
      <c r="C2460" t="s">
        <v>1065</v>
      </c>
      <c r="D2460" t="s">
        <v>1066</v>
      </c>
      <c r="E2460" t="s">
        <v>1067</v>
      </c>
      <c r="F2460" t="s">
        <v>1068</v>
      </c>
      <c r="G2460" t="s">
        <v>1069</v>
      </c>
      <c r="H2460" t="s">
        <v>1070</v>
      </c>
      <c r="I2460" t="s">
        <v>1071</v>
      </c>
      <c r="J2460" t="s">
        <v>1072</v>
      </c>
    </row>
    <row r="2461" spans="1:10" ht="14.25" customHeight="1" x14ac:dyDescent="0.3">
      <c r="A2461" s="1">
        <v>2031</v>
      </c>
      <c r="B2461" s="3">
        <v>27.53</v>
      </c>
      <c r="C2461" s="3">
        <v>28.44</v>
      </c>
      <c r="D2461" s="3">
        <v>26.58</v>
      </c>
      <c r="E2461" s="3">
        <v>57.8</v>
      </c>
      <c r="F2461" s="3">
        <v>58.92</v>
      </c>
      <c r="G2461" s="3">
        <v>56.63</v>
      </c>
      <c r="H2461" s="3">
        <v>34.67</v>
      </c>
      <c r="I2461" s="3">
        <v>34.22</v>
      </c>
      <c r="J2461" s="3">
        <v>35.11</v>
      </c>
    </row>
    <row r="2462" spans="1:10" ht="56.9" customHeight="1" x14ac:dyDescent="0.3">
      <c r="A2462" t="s">
        <v>738</v>
      </c>
      <c r="B2462" t="s">
        <v>1073</v>
      </c>
      <c r="C2462" t="s">
        <v>1074</v>
      </c>
      <c r="D2462" t="s">
        <v>1075</v>
      </c>
      <c r="E2462" t="s">
        <v>1076</v>
      </c>
      <c r="F2462" t="s">
        <v>1077</v>
      </c>
      <c r="G2462" t="s">
        <v>1078</v>
      </c>
      <c r="H2462" t="s">
        <v>1079</v>
      </c>
      <c r="I2462" t="s">
        <v>1080</v>
      </c>
      <c r="J2462" t="s">
        <v>1081</v>
      </c>
    </row>
    <row r="2463" spans="1:10" ht="14.25" customHeight="1" x14ac:dyDescent="0.3">
      <c r="A2463" s="1">
        <v>2036</v>
      </c>
      <c r="B2463" s="3">
        <v>28.67</v>
      </c>
      <c r="C2463" s="3">
        <v>29.7</v>
      </c>
      <c r="D2463" s="3">
        <v>27.61</v>
      </c>
      <c r="E2463" s="3">
        <v>64.8</v>
      </c>
      <c r="F2463" s="3">
        <v>66.23</v>
      </c>
      <c r="G2463" s="3">
        <v>63.32</v>
      </c>
      <c r="H2463" s="3">
        <v>36.01</v>
      </c>
      <c r="I2463" s="3">
        <v>35.64</v>
      </c>
      <c r="J2463" s="3">
        <v>36.380000000000003</v>
      </c>
    </row>
    <row r="2464" spans="1:10" ht="14.25" customHeight="1" x14ac:dyDescent="0.3">
      <c r="A2464" s="56">
        <v>117</v>
      </c>
      <c r="B2464" s="55"/>
      <c r="C2464" s="55"/>
      <c r="D2464" s="55"/>
      <c r="E2464" s="55"/>
      <c r="F2464" s="55"/>
      <c r="G2464" s="55"/>
      <c r="H2464" s="55"/>
      <c r="I2464" s="55"/>
      <c r="J2464" s="55"/>
    </row>
    <row r="2465" spans="1:10" ht="14.25" customHeight="1" x14ac:dyDescent="0.3"/>
    <row r="2466" spans="1:10" ht="14.25" customHeight="1" x14ac:dyDescent="0.3">
      <c r="A2466" s="55" t="s">
        <v>696</v>
      </c>
      <c r="B2466" s="55"/>
      <c r="C2466" s="55"/>
      <c r="D2466" s="55"/>
      <c r="E2466" s="55"/>
      <c r="F2466" s="55"/>
      <c r="G2466" s="55"/>
      <c r="H2466" s="55"/>
      <c r="I2466" s="55"/>
      <c r="J2466" s="55"/>
    </row>
    <row r="2467" spans="1:10" ht="14.25" customHeight="1" x14ac:dyDescent="0.3">
      <c r="A2467" s="55" t="s">
        <v>1016</v>
      </c>
      <c r="B2467" s="55"/>
      <c r="C2467" s="55"/>
      <c r="D2467" s="55"/>
      <c r="E2467" s="55"/>
      <c r="F2467" s="55"/>
      <c r="G2467" s="55"/>
      <c r="H2467" s="55"/>
      <c r="I2467" s="55"/>
      <c r="J2467" s="55"/>
    </row>
    <row r="2468" spans="1:10" ht="14.25" customHeight="1" x14ac:dyDescent="0.3">
      <c r="D2468" s="55" t="s">
        <v>371</v>
      </c>
      <c r="E2468" s="55"/>
      <c r="F2468" s="55"/>
      <c r="G2468" s="55"/>
    </row>
    <row r="2469" spans="1:10" ht="14.25" customHeight="1" x14ac:dyDescent="0.3">
      <c r="C2469" t="s">
        <v>258</v>
      </c>
      <c r="F2469" t="s">
        <v>259</v>
      </c>
      <c r="I2469" s="55" t="s">
        <v>260</v>
      </c>
      <c r="J2469" s="55"/>
    </row>
    <row r="2470" spans="1:10" ht="14.25" customHeight="1" x14ac:dyDescent="0.3">
      <c r="A2470" t="s">
        <v>5</v>
      </c>
    </row>
    <row r="2471" spans="1:10" ht="14.25" customHeight="1" x14ac:dyDescent="0.3">
      <c r="B2471" t="s">
        <v>275</v>
      </c>
      <c r="C2471" t="s">
        <v>7</v>
      </c>
      <c r="D2471" t="s">
        <v>8</v>
      </c>
      <c r="E2471" t="s">
        <v>275</v>
      </c>
      <c r="F2471" t="s">
        <v>7</v>
      </c>
      <c r="G2471" t="s">
        <v>8</v>
      </c>
      <c r="H2471" t="s">
        <v>275</v>
      </c>
      <c r="I2471" t="s">
        <v>7</v>
      </c>
      <c r="J2471" t="s">
        <v>8</v>
      </c>
    </row>
    <row r="2472" spans="1:10" ht="14.25" customHeight="1" x14ac:dyDescent="0.3">
      <c r="B2472" s="1">
        <v>83</v>
      </c>
      <c r="C2472" s="1">
        <v>84</v>
      </c>
      <c r="D2472" s="1">
        <v>85</v>
      </c>
      <c r="E2472" s="1">
        <v>86</v>
      </c>
      <c r="F2472" s="1">
        <v>87</v>
      </c>
      <c r="G2472" s="1">
        <v>88</v>
      </c>
      <c r="H2472" s="1">
        <v>89</v>
      </c>
      <c r="I2472" s="1">
        <v>90</v>
      </c>
      <c r="J2472" s="1">
        <v>91</v>
      </c>
    </row>
    <row r="2473" spans="1:10" ht="14.25" customHeight="1" x14ac:dyDescent="0.3">
      <c r="A2473" s="1">
        <v>2011</v>
      </c>
      <c r="B2473" s="3">
        <v>52.26</v>
      </c>
      <c r="C2473" s="3">
        <v>51.68</v>
      </c>
      <c r="D2473" s="3">
        <v>52.86</v>
      </c>
      <c r="E2473" s="3">
        <v>26.54</v>
      </c>
      <c r="F2473" s="3">
        <v>26.37</v>
      </c>
      <c r="G2473" s="3">
        <v>26.72</v>
      </c>
      <c r="H2473" s="3">
        <v>20.09</v>
      </c>
      <c r="I2473" s="3">
        <v>19.97</v>
      </c>
      <c r="J2473" s="3">
        <v>20.21</v>
      </c>
    </row>
    <row r="2474" spans="1:10" ht="56.9" customHeight="1" x14ac:dyDescent="0.3">
      <c r="A2474" t="s">
        <v>698</v>
      </c>
      <c r="B2474" t="s">
        <v>1082</v>
      </c>
      <c r="C2474" t="s">
        <v>1083</v>
      </c>
      <c r="D2474" t="s">
        <v>1084</v>
      </c>
      <c r="E2474" t="s">
        <v>1085</v>
      </c>
      <c r="F2474" t="s">
        <v>1086</v>
      </c>
      <c r="G2474" t="s">
        <v>1087</v>
      </c>
      <c r="H2474" t="s">
        <v>1088</v>
      </c>
      <c r="I2474" t="s">
        <v>1089</v>
      </c>
      <c r="J2474" t="s">
        <v>1090</v>
      </c>
    </row>
    <row r="2475" spans="1:10" ht="14.25" customHeight="1" x14ac:dyDescent="0.3">
      <c r="A2475" s="1">
        <v>2016</v>
      </c>
      <c r="B2475" s="3">
        <v>53.45</v>
      </c>
      <c r="C2475" s="3">
        <v>52.93</v>
      </c>
      <c r="D2475" s="3">
        <v>53.98</v>
      </c>
      <c r="E2475" s="3">
        <v>31.88</v>
      </c>
      <c r="F2475" s="3">
        <v>31.72</v>
      </c>
      <c r="G2475" s="3">
        <v>32.049999999999997</v>
      </c>
      <c r="H2475" s="3">
        <v>20.36</v>
      </c>
      <c r="I2475" s="3">
        <v>20.260000000000002</v>
      </c>
      <c r="J2475" s="3">
        <v>20.46</v>
      </c>
    </row>
    <row r="2476" spans="1:10" ht="56.9" customHeight="1" x14ac:dyDescent="0.3">
      <c r="A2476" t="s">
        <v>708</v>
      </c>
      <c r="B2476" t="s">
        <v>1091</v>
      </c>
      <c r="C2476" t="s">
        <v>1092</v>
      </c>
      <c r="D2476" t="s">
        <v>1093</v>
      </c>
      <c r="E2476" t="s">
        <v>1094</v>
      </c>
      <c r="F2476" t="s">
        <v>1095</v>
      </c>
      <c r="G2476" t="s">
        <v>1096</v>
      </c>
      <c r="H2476" t="s">
        <v>1097</v>
      </c>
      <c r="I2476" t="s">
        <v>1098</v>
      </c>
      <c r="J2476" t="s">
        <v>1099</v>
      </c>
    </row>
    <row r="2477" spans="1:10" ht="14.25" customHeight="1" x14ac:dyDescent="0.3">
      <c r="A2477" s="1">
        <v>2021</v>
      </c>
      <c r="B2477" s="3">
        <v>54.65</v>
      </c>
      <c r="C2477" s="3">
        <v>54.21</v>
      </c>
      <c r="D2477" s="3">
        <v>55.1</v>
      </c>
      <c r="E2477" s="3">
        <v>37.369999999999997</v>
      </c>
      <c r="F2477" s="3">
        <v>37.24</v>
      </c>
      <c r="G2477" s="3">
        <v>37.51</v>
      </c>
      <c r="H2477" s="3">
        <v>20.59</v>
      </c>
      <c r="I2477" s="3">
        <v>20.53</v>
      </c>
      <c r="J2477" s="3">
        <v>20.66</v>
      </c>
    </row>
    <row r="2478" spans="1:10" ht="14.25" customHeight="1" x14ac:dyDescent="0.3">
      <c r="A2478" s="1">
        <v>2022</v>
      </c>
      <c r="B2478" s="3">
        <v>54.88</v>
      </c>
      <c r="C2478" s="3">
        <v>54.46</v>
      </c>
      <c r="D2478" s="3">
        <v>55.31</v>
      </c>
      <c r="E2478" s="3">
        <v>38.49</v>
      </c>
      <c r="F2478" s="3">
        <v>38.369999999999997</v>
      </c>
      <c r="G2478" s="3">
        <v>38.61</v>
      </c>
      <c r="H2478" s="3">
        <v>20.64</v>
      </c>
      <c r="I2478" s="3">
        <v>20.58</v>
      </c>
      <c r="J2478" s="3">
        <v>20.69</v>
      </c>
    </row>
    <row r="2479" spans="1:10" ht="14.25" customHeight="1" x14ac:dyDescent="0.3">
      <c r="A2479" s="1">
        <v>2023</v>
      </c>
      <c r="B2479" s="3">
        <v>55.11</v>
      </c>
      <c r="C2479" s="3">
        <v>54.71</v>
      </c>
      <c r="D2479" s="3">
        <v>55.51</v>
      </c>
      <c r="E2479" s="3">
        <v>39.6</v>
      </c>
      <c r="F2479" s="3">
        <v>39.49</v>
      </c>
      <c r="G2479" s="3">
        <v>39.71</v>
      </c>
      <c r="H2479" s="3">
        <v>20.67</v>
      </c>
      <c r="I2479" s="3">
        <v>20.62</v>
      </c>
      <c r="J2479" s="3">
        <v>20.71</v>
      </c>
    </row>
    <row r="2480" spans="1:10" ht="14.25" customHeight="1" x14ac:dyDescent="0.3">
      <c r="A2480" s="1">
        <v>2024</v>
      </c>
      <c r="B2480" s="3">
        <v>55.36</v>
      </c>
      <c r="C2480" s="3">
        <v>54.98</v>
      </c>
      <c r="D2480" s="3">
        <v>55.74</v>
      </c>
      <c r="E2480" s="3">
        <v>40.729999999999997</v>
      </c>
      <c r="F2480" s="3">
        <v>40.630000000000003</v>
      </c>
      <c r="G2480" s="3">
        <v>40.82</v>
      </c>
      <c r="H2480" s="3">
        <v>20.72</v>
      </c>
      <c r="I2480" s="3">
        <v>20.68</v>
      </c>
      <c r="J2480" s="3">
        <v>20.75</v>
      </c>
    </row>
    <row r="2481" spans="1:10" ht="14.25" customHeight="1" x14ac:dyDescent="0.3">
      <c r="A2481" s="1">
        <v>2025</v>
      </c>
      <c r="B2481" s="3">
        <v>55.63</v>
      </c>
      <c r="C2481" s="3">
        <v>55.27</v>
      </c>
      <c r="D2481" s="3">
        <v>55.99</v>
      </c>
      <c r="E2481" s="3">
        <v>41.85</v>
      </c>
      <c r="F2481" s="3">
        <v>41.77</v>
      </c>
      <c r="G2481" s="3">
        <v>41.93</v>
      </c>
      <c r="H2481" s="3">
        <v>20.77</v>
      </c>
      <c r="I2481" s="3">
        <v>20.74</v>
      </c>
      <c r="J2481" s="3">
        <v>20.8</v>
      </c>
    </row>
    <row r="2482" spans="1:10" ht="14.25" customHeight="1" x14ac:dyDescent="0.3">
      <c r="A2482" s="1">
        <v>2026</v>
      </c>
      <c r="B2482" s="3">
        <v>55.86</v>
      </c>
      <c r="C2482" s="3">
        <v>55.51</v>
      </c>
      <c r="D2482" s="3">
        <v>56.2</v>
      </c>
      <c r="E2482" s="3">
        <v>42.97</v>
      </c>
      <c r="F2482" s="3">
        <v>42.9</v>
      </c>
      <c r="G2482" s="3">
        <v>43.03</v>
      </c>
      <c r="H2482" s="3">
        <v>20.82</v>
      </c>
      <c r="I2482" s="3">
        <v>20.8</v>
      </c>
      <c r="J2482" s="3">
        <v>20.84</v>
      </c>
    </row>
    <row r="2483" spans="1:10" ht="56.9" customHeight="1" x14ac:dyDescent="0.3">
      <c r="A2483" t="s">
        <v>728</v>
      </c>
      <c r="B2483" t="s">
        <v>1100</v>
      </c>
      <c r="C2483" t="s">
        <v>1101</v>
      </c>
      <c r="D2483" t="s">
        <v>1102</v>
      </c>
      <c r="E2483" t="s">
        <v>1103</v>
      </c>
      <c r="F2483" t="s">
        <v>1104</v>
      </c>
      <c r="G2483" t="s">
        <v>1105</v>
      </c>
      <c r="H2483" t="s">
        <v>1106</v>
      </c>
      <c r="I2483" t="s">
        <v>1107</v>
      </c>
      <c r="J2483" t="s">
        <v>1108</v>
      </c>
    </row>
    <row r="2484" spans="1:10" ht="14.25" customHeight="1" x14ac:dyDescent="0.3">
      <c r="A2484" s="1">
        <v>2031</v>
      </c>
      <c r="B2484" s="3">
        <v>57</v>
      </c>
      <c r="C2484" s="3">
        <v>56.78</v>
      </c>
      <c r="D2484" s="3">
        <v>57.23</v>
      </c>
      <c r="E2484" s="3">
        <v>48.62</v>
      </c>
      <c r="F2484" s="3">
        <v>48.65</v>
      </c>
      <c r="G2484" s="3">
        <v>48.58</v>
      </c>
      <c r="H2484" s="3">
        <v>21.05</v>
      </c>
      <c r="I2484" s="3">
        <v>21.08</v>
      </c>
      <c r="J2484" s="3">
        <v>21.03</v>
      </c>
    </row>
    <row r="2485" spans="1:10" ht="56.9" customHeight="1" x14ac:dyDescent="0.3">
      <c r="A2485" t="s">
        <v>738</v>
      </c>
      <c r="B2485" t="s">
        <v>1109</v>
      </c>
      <c r="C2485" t="s">
        <v>1110</v>
      </c>
      <c r="D2485" t="s">
        <v>1111</v>
      </c>
      <c r="E2485" t="s">
        <v>1112</v>
      </c>
      <c r="F2485" t="s">
        <v>1113</v>
      </c>
      <c r="G2485" t="s">
        <v>1114</v>
      </c>
      <c r="H2485" t="s">
        <v>1115</v>
      </c>
      <c r="I2485" t="s">
        <v>1116</v>
      </c>
      <c r="J2485" t="s">
        <v>1117</v>
      </c>
    </row>
    <row r="2486" spans="1:10" ht="14.25" customHeight="1" x14ac:dyDescent="0.3">
      <c r="A2486" s="1">
        <v>2036</v>
      </c>
      <c r="B2486" s="3">
        <v>58.16</v>
      </c>
      <c r="C2486" s="3">
        <v>58.08</v>
      </c>
      <c r="D2486" s="3">
        <v>58.23</v>
      </c>
      <c r="E2486" s="3">
        <v>54.29</v>
      </c>
      <c r="F2486" s="3">
        <v>54.47</v>
      </c>
      <c r="G2486" s="3">
        <v>54.11</v>
      </c>
      <c r="H2486" s="3">
        <v>21.31</v>
      </c>
      <c r="I2486" s="3">
        <v>21.39</v>
      </c>
      <c r="J2486" s="3">
        <v>21.22</v>
      </c>
    </row>
    <row r="2487" spans="1:10" ht="14.25" customHeight="1" x14ac:dyDescent="0.3">
      <c r="A2487" s="56">
        <v>118</v>
      </c>
      <c r="B2487" s="55"/>
      <c r="C2487" s="55"/>
      <c r="D2487" s="55"/>
      <c r="E2487" s="55"/>
      <c r="F2487" s="55"/>
      <c r="G2487" s="55"/>
      <c r="H2487" s="55"/>
      <c r="I2487" s="55"/>
      <c r="J2487" s="55"/>
    </row>
    <row r="2488" spans="1:10" ht="14.25" customHeight="1" x14ac:dyDescent="0.3"/>
    <row r="2489" spans="1:10" ht="14.25" customHeight="1" x14ac:dyDescent="0.3">
      <c r="A2489" s="55" t="s">
        <v>696</v>
      </c>
      <c r="B2489" s="55"/>
      <c r="C2489" s="55"/>
      <c r="D2489" s="55"/>
      <c r="E2489" s="55"/>
      <c r="F2489" s="55"/>
      <c r="G2489" s="55"/>
      <c r="H2489" s="55"/>
      <c r="I2489" s="55"/>
      <c r="J2489" s="55"/>
    </row>
    <row r="2490" spans="1:10" ht="14.25" customHeight="1" x14ac:dyDescent="0.3">
      <c r="A2490" s="55" t="s">
        <v>1016</v>
      </c>
      <c r="B2490" s="55"/>
      <c r="C2490" s="55"/>
      <c r="D2490" s="55"/>
      <c r="E2490" s="55"/>
      <c r="F2490" s="55"/>
      <c r="G2490" s="55"/>
      <c r="H2490" s="55"/>
      <c r="I2490" s="55"/>
      <c r="J2490" s="55"/>
    </row>
    <row r="2491" spans="1:10" ht="14.25" customHeight="1" x14ac:dyDescent="0.3">
      <c r="E2491" s="55" t="s">
        <v>371</v>
      </c>
      <c r="F2491" s="55"/>
      <c r="G2491" s="55"/>
    </row>
    <row r="2492" spans="1:10" ht="14.25" customHeight="1" x14ac:dyDescent="0.3">
      <c r="B2492" s="55" t="s">
        <v>360</v>
      </c>
      <c r="C2492" s="55"/>
      <c r="D2492" s="55"/>
      <c r="E2492" s="55" t="s">
        <v>376</v>
      </c>
      <c r="F2492" s="55"/>
      <c r="G2492" s="55"/>
      <c r="I2492" t="s">
        <v>263</v>
      </c>
    </row>
    <row r="2493" spans="1:10" ht="14.25" customHeight="1" x14ac:dyDescent="0.3">
      <c r="A2493" t="s">
        <v>5</v>
      </c>
    </row>
    <row r="2494" spans="1:10" ht="14.25" customHeight="1" x14ac:dyDescent="0.3">
      <c r="B2494" t="s">
        <v>275</v>
      </c>
      <c r="C2494" t="s">
        <v>7</v>
      </c>
      <c r="D2494" t="s">
        <v>8</v>
      </c>
      <c r="E2494" t="s">
        <v>275</v>
      </c>
      <c r="F2494" t="s">
        <v>7</v>
      </c>
      <c r="G2494" t="s">
        <v>8</v>
      </c>
      <c r="H2494" t="s">
        <v>275</v>
      </c>
      <c r="I2494" t="s">
        <v>7</v>
      </c>
      <c r="J2494" t="s">
        <v>8</v>
      </c>
    </row>
    <row r="2495" spans="1:10" ht="14.25" customHeight="1" x14ac:dyDescent="0.3">
      <c r="B2495" s="1">
        <v>92</v>
      </c>
      <c r="C2495" s="1">
        <v>93</v>
      </c>
      <c r="D2495" s="1">
        <v>94</v>
      </c>
      <c r="E2495" s="1">
        <v>95</v>
      </c>
      <c r="F2495" s="1">
        <v>96</v>
      </c>
      <c r="G2495" s="1">
        <v>97</v>
      </c>
      <c r="H2495" s="1">
        <v>98</v>
      </c>
      <c r="I2495" s="1">
        <v>99</v>
      </c>
      <c r="J2495" s="1">
        <v>100</v>
      </c>
    </row>
    <row r="2496" spans="1:10" ht="14.25" customHeight="1" x14ac:dyDescent="0.3">
      <c r="A2496" s="1">
        <v>2011</v>
      </c>
      <c r="B2496" s="3">
        <v>76.180000000000007</v>
      </c>
      <c r="C2496" s="3">
        <v>76.19</v>
      </c>
      <c r="D2496" s="3">
        <v>76.16</v>
      </c>
      <c r="E2496" s="3">
        <v>47.68</v>
      </c>
      <c r="F2496" s="3">
        <v>50.16</v>
      </c>
      <c r="G2496" s="3">
        <v>44.45</v>
      </c>
      <c r="H2496" s="3">
        <v>62.58</v>
      </c>
      <c r="I2496" s="3">
        <v>63.15</v>
      </c>
      <c r="J2496" s="3">
        <v>62</v>
      </c>
    </row>
    <row r="2497" spans="1:10" ht="56.9" customHeight="1" x14ac:dyDescent="0.3">
      <c r="A2497" t="s">
        <v>698</v>
      </c>
      <c r="B2497" t="s">
        <v>1118</v>
      </c>
      <c r="C2497" t="s">
        <v>1119</v>
      </c>
      <c r="D2497" t="s">
        <v>1120</v>
      </c>
      <c r="E2497" t="s">
        <v>1121</v>
      </c>
      <c r="F2497" t="s">
        <v>1122</v>
      </c>
      <c r="G2497" t="s">
        <v>1123</v>
      </c>
      <c r="H2497" t="s">
        <v>1124</v>
      </c>
      <c r="I2497" t="s">
        <v>1125</v>
      </c>
      <c r="J2497" t="s">
        <v>1126</v>
      </c>
    </row>
    <row r="2498" spans="1:10" ht="14.25" customHeight="1" x14ac:dyDescent="0.3">
      <c r="A2498" s="1">
        <v>2016</v>
      </c>
      <c r="B2498" s="3">
        <v>87.82</v>
      </c>
      <c r="C2498" s="3">
        <v>87.83</v>
      </c>
      <c r="D2498" s="3">
        <v>87.8</v>
      </c>
      <c r="E2498" s="3">
        <v>59.08</v>
      </c>
      <c r="F2498" s="3">
        <v>60.45</v>
      </c>
      <c r="G2498" s="3">
        <v>57.17</v>
      </c>
      <c r="H2498" s="3">
        <v>68.430000000000007</v>
      </c>
      <c r="I2498" s="3">
        <v>69.209999999999994</v>
      </c>
      <c r="J2498" s="3">
        <v>67.63</v>
      </c>
    </row>
    <row r="2499" spans="1:10" ht="56.9" customHeight="1" x14ac:dyDescent="0.3">
      <c r="A2499" t="s">
        <v>708</v>
      </c>
      <c r="B2499" t="s">
        <v>1127</v>
      </c>
      <c r="C2499" t="s">
        <v>1128</v>
      </c>
      <c r="D2499" t="s">
        <v>1129</v>
      </c>
      <c r="E2499" t="s">
        <v>1130</v>
      </c>
      <c r="F2499" t="s">
        <v>1131</v>
      </c>
      <c r="G2499" t="s">
        <v>1132</v>
      </c>
      <c r="H2499" t="s">
        <v>1133</v>
      </c>
      <c r="I2499" t="s">
        <v>1134</v>
      </c>
      <c r="J2499" t="s">
        <v>1135</v>
      </c>
    </row>
    <row r="2500" spans="1:10" ht="14.25" customHeight="1" x14ac:dyDescent="0.3">
      <c r="A2500" s="1">
        <v>2021</v>
      </c>
      <c r="B2500" s="3">
        <v>94.25</v>
      </c>
      <c r="C2500" s="3">
        <v>94.25</v>
      </c>
      <c r="D2500" s="3">
        <v>94.24</v>
      </c>
      <c r="E2500" s="3">
        <v>67.59</v>
      </c>
      <c r="F2500" s="3">
        <v>67.08</v>
      </c>
      <c r="G2500" s="3">
        <v>68.36</v>
      </c>
      <c r="H2500" s="3">
        <v>74.010000000000005</v>
      </c>
      <c r="I2500" s="3">
        <v>75.040000000000006</v>
      </c>
      <c r="J2500" s="3">
        <v>72.97</v>
      </c>
    </row>
    <row r="2501" spans="1:10" ht="56.9" customHeight="1" x14ac:dyDescent="0.3">
      <c r="A2501" t="s">
        <v>718</v>
      </c>
      <c r="B2501" t="s">
        <v>1136</v>
      </c>
      <c r="C2501" t="s">
        <v>1136</v>
      </c>
      <c r="D2501" t="s">
        <v>1137</v>
      </c>
      <c r="E2501" t="s">
        <v>1138</v>
      </c>
      <c r="F2501" t="s">
        <v>1139</v>
      </c>
      <c r="G2501" t="s">
        <v>1140</v>
      </c>
      <c r="H2501" t="s">
        <v>1141</v>
      </c>
      <c r="I2501" t="s">
        <v>1142</v>
      </c>
      <c r="J2501" t="s">
        <v>1143</v>
      </c>
    </row>
    <row r="2502" spans="1:10" ht="14.25" customHeight="1" x14ac:dyDescent="0.3">
      <c r="A2502" s="1">
        <v>2026</v>
      </c>
      <c r="B2502" s="3">
        <v>97.42</v>
      </c>
      <c r="C2502" s="3">
        <v>97.42</v>
      </c>
      <c r="D2502" s="3">
        <v>97.41</v>
      </c>
      <c r="E2502" s="3">
        <v>73.69</v>
      </c>
      <c r="F2502" s="3">
        <v>70.77</v>
      </c>
      <c r="G2502" s="3">
        <v>78.44</v>
      </c>
      <c r="H2502" s="3">
        <v>79.260000000000005</v>
      </c>
      <c r="I2502" s="3">
        <v>80.56</v>
      </c>
      <c r="J2502" s="3">
        <v>77.959999999999994</v>
      </c>
    </row>
    <row r="2503" spans="1:10" ht="56.9" customHeight="1" x14ac:dyDescent="0.3">
      <c r="A2503" t="s">
        <v>728</v>
      </c>
      <c r="B2503" t="s">
        <v>1144</v>
      </c>
      <c r="C2503" t="s">
        <v>1144</v>
      </c>
      <c r="D2503" t="s">
        <v>1144</v>
      </c>
      <c r="E2503" t="s">
        <v>1145</v>
      </c>
      <c r="F2503" t="s">
        <v>1146</v>
      </c>
      <c r="G2503" t="s">
        <v>1147</v>
      </c>
      <c r="H2503" t="s">
        <v>1148</v>
      </c>
      <c r="I2503" t="s">
        <v>1149</v>
      </c>
      <c r="J2503" t="s">
        <v>1150</v>
      </c>
    </row>
    <row r="2504" spans="1:10" ht="14.25" customHeight="1" x14ac:dyDescent="0.3">
      <c r="A2504" s="1">
        <v>2031</v>
      </c>
      <c r="B2504" s="3">
        <v>98.75</v>
      </c>
      <c r="C2504" s="3">
        <v>98.76</v>
      </c>
      <c r="D2504" s="3">
        <v>98.75</v>
      </c>
      <c r="E2504" s="3">
        <v>78</v>
      </c>
      <c r="F2504" s="3">
        <v>72.319999999999993</v>
      </c>
      <c r="G2504" s="3">
        <v>88.15</v>
      </c>
      <c r="H2504" s="3">
        <v>84.12</v>
      </c>
      <c r="I2504" s="3">
        <v>85.69</v>
      </c>
      <c r="J2504" s="3">
        <v>82.54</v>
      </c>
    </row>
    <row r="2505" spans="1:10" ht="56.9" customHeight="1" x14ac:dyDescent="0.3">
      <c r="A2505" t="s">
        <v>738</v>
      </c>
      <c r="B2505" t="s">
        <v>1151</v>
      </c>
      <c r="C2505" t="s">
        <v>1151</v>
      </c>
      <c r="D2505" t="s">
        <v>1152</v>
      </c>
      <c r="E2505" t="s">
        <v>1153</v>
      </c>
      <c r="F2505" t="s">
        <v>1154</v>
      </c>
      <c r="G2505" t="s">
        <v>1155</v>
      </c>
      <c r="H2505" t="s">
        <v>1156</v>
      </c>
      <c r="I2505" t="s">
        <v>1157</v>
      </c>
      <c r="J2505" t="s">
        <v>1158</v>
      </c>
    </row>
    <row r="2506" spans="1:10" ht="14.25" customHeight="1" x14ac:dyDescent="0.3">
      <c r="A2506" s="1">
        <v>2036</v>
      </c>
      <c r="B2506" s="3">
        <v>99.36</v>
      </c>
      <c r="C2506" s="3">
        <v>99.35</v>
      </c>
      <c r="D2506" s="3">
        <v>99.36</v>
      </c>
      <c r="E2506" s="3">
        <v>80.819999999999993</v>
      </c>
      <c r="F2506" s="3">
        <v>72.39</v>
      </c>
      <c r="G2506" s="3">
        <v>97.46</v>
      </c>
      <c r="H2506" s="3">
        <v>88.51</v>
      </c>
      <c r="I2506" s="3">
        <v>90.36</v>
      </c>
      <c r="J2506" s="3">
        <v>86.64</v>
      </c>
    </row>
    <row r="2507" spans="1:10" ht="14.25" customHeight="1" x14ac:dyDescent="0.3">
      <c r="A2507" s="56">
        <v>119</v>
      </c>
      <c r="B2507" s="55"/>
      <c r="C2507" s="55"/>
      <c r="D2507" s="55"/>
      <c r="E2507" s="55"/>
      <c r="F2507" s="55"/>
      <c r="G2507" s="55"/>
      <c r="H2507" s="55"/>
      <c r="I2507" s="55"/>
      <c r="J2507" s="55"/>
    </row>
    <row r="2508" spans="1:10" ht="14.25" customHeight="1" x14ac:dyDescent="0.3"/>
    <row r="2509" spans="1:10" ht="14.25" customHeight="1" x14ac:dyDescent="0.3">
      <c r="A2509" s="55" t="s">
        <v>696</v>
      </c>
      <c r="B2509" s="55"/>
      <c r="C2509" s="55"/>
      <c r="D2509" s="55"/>
      <c r="E2509" s="55"/>
      <c r="F2509" s="55"/>
      <c r="G2509" s="55"/>
      <c r="H2509" s="55"/>
      <c r="I2509" s="55"/>
      <c r="J2509" s="55"/>
    </row>
    <row r="2510" spans="1:10" ht="14.25" customHeight="1" x14ac:dyDescent="0.3">
      <c r="A2510" s="55" t="s">
        <v>697</v>
      </c>
      <c r="B2510" s="55"/>
      <c r="C2510" s="55"/>
      <c r="D2510" s="55"/>
      <c r="E2510" s="55"/>
      <c r="F2510" s="55"/>
      <c r="G2510" s="55"/>
      <c r="H2510" s="55"/>
      <c r="I2510" s="55"/>
      <c r="J2510" s="55"/>
    </row>
    <row r="2511" spans="1:10" ht="14.25" customHeight="1" x14ac:dyDescent="0.3">
      <c r="D2511" s="55" t="s">
        <v>374</v>
      </c>
      <c r="E2511" s="55"/>
      <c r="F2511" s="55"/>
      <c r="G2511" s="55"/>
    </row>
    <row r="2512" spans="1:10" ht="14.25" customHeight="1" x14ac:dyDescent="0.3">
      <c r="B2512" s="55" t="s">
        <v>362</v>
      </c>
      <c r="C2512" s="55"/>
      <c r="D2512" s="55"/>
      <c r="E2512" s="55" t="s">
        <v>363</v>
      </c>
      <c r="F2512" s="55"/>
      <c r="G2512" s="55"/>
      <c r="H2512" s="55" t="s">
        <v>267</v>
      </c>
      <c r="I2512" s="55"/>
      <c r="J2512" s="55"/>
    </row>
    <row r="2513" spans="1:10" ht="14.25" customHeight="1" x14ac:dyDescent="0.3">
      <c r="A2513" t="s">
        <v>5</v>
      </c>
      <c r="I2513" t="s">
        <v>377</v>
      </c>
    </row>
    <row r="2514" spans="1:10" ht="14.25" customHeight="1" x14ac:dyDescent="0.3">
      <c r="B2514" t="s">
        <v>275</v>
      </c>
      <c r="C2514" t="s">
        <v>7</v>
      </c>
      <c r="D2514" t="s">
        <v>8</v>
      </c>
      <c r="E2514" t="s">
        <v>275</v>
      </c>
      <c r="F2514" t="s">
        <v>7</v>
      </c>
      <c r="G2514" t="s">
        <v>8</v>
      </c>
      <c r="H2514" t="s">
        <v>275</v>
      </c>
      <c r="I2514" t="s">
        <v>7</v>
      </c>
      <c r="J2514" t="s">
        <v>8</v>
      </c>
    </row>
    <row r="2515" spans="1:10" ht="14.25" customHeight="1" x14ac:dyDescent="0.3">
      <c r="B2515" s="1">
        <v>101</v>
      </c>
      <c r="C2515" s="1">
        <v>102</v>
      </c>
      <c r="D2515" s="1">
        <v>103</v>
      </c>
      <c r="E2515" s="1">
        <v>104</v>
      </c>
      <c r="F2515" s="1">
        <v>105</v>
      </c>
      <c r="G2515" s="1">
        <v>106</v>
      </c>
      <c r="H2515" s="1">
        <v>107</v>
      </c>
      <c r="I2515" s="1">
        <v>108</v>
      </c>
      <c r="J2515" s="1">
        <v>109</v>
      </c>
    </row>
    <row r="2516" spans="1:10" ht="14.25" customHeight="1" x14ac:dyDescent="0.3">
      <c r="A2516" s="1">
        <v>2011</v>
      </c>
      <c r="B2516" s="3">
        <v>78.42</v>
      </c>
      <c r="C2516" s="3">
        <v>78.48</v>
      </c>
      <c r="D2516" s="3">
        <v>78.36</v>
      </c>
      <c r="E2516" s="3">
        <v>68.400000000000006</v>
      </c>
      <c r="F2516" s="3">
        <v>68.31</v>
      </c>
      <c r="G2516" s="3">
        <v>68.5</v>
      </c>
      <c r="H2516" s="3">
        <v>37.76</v>
      </c>
      <c r="I2516" s="3">
        <v>37.82</v>
      </c>
      <c r="J2516" s="3">
        <v>37.700000000000003</v>
      </c>
    </row>
    <row r="2517" spans="1:10" ht="56.9" customHeight="1" x14ac:dyDescent="0.3">
      <c r="A2517" t="s">
        <v>698</v>
      </c>
      <c r="B2517" t="s">
        <v>1159</v>
      </c>
      <c r="C2517" t="s">
        <v>1160</v>
      </c>
      <c r="D2517" t="s">
        <v>1161</v>
      </c>
      <c r="E2517" t="s">
        <v>1162</v>
      </c>
      <c r="F2517" t="s">
        <v>1163</v>
      </c>
      <c r="G2517" t="s">
        <v>1164</v>
      </c>
      <c r="H2517" t="s">
        <v>1165</v>
      </c>
      <c r="I2517" t="s">
        <v>1166</v>
      </c>
      <c r="J2517" t="s">
        <v>1167</v>
      </c>
    </row>
    <row r="2518" spans="1:10" ht="14.25" customHeight="1" x14ac:dyDescent="0.3">
      <c r="A2518" s="1">
        <v>2016</v>
      </c>
      <c r="B2518" s="3">
        <v>90.57</v>
      </c>
      <c r="C2518" s="3">
        <v>90.63</v>
      </c>
      <c r="D2518" s="3">
        <v>90.51</v>
      </c>
      <c r="E2518" s="3">
        <v>69.23</v>
      </c>
      <c r="F2518" s="3">
        <v>69.92</v>
      </c>
      <c r="G2518" s="3">
        <v>68.569999999999993</v>
      </c>
      <c r="H2518" s="3">
        <v>40.520000000000003</v>
      </c>
      <c r="I2518" s="3">
        <v>40.799999999999997</v>
      </c>
      <c r="J2518" s="3">
        <v>40.200000000000003</v>
      </c>
    </row>
    <row r="2519" spans="1:10" ht="56.9" customHeight="1" x14ac:dyDescent="0.3">
      <c r="A2519" t="s">
        <v>708</v>
      </c>
      <c r="B2519" t="s">
        <v>1168</v>
      </c>
      <c r="C2519" t="s">
        <v>1169</v>
      </c>
      <c r="D2519" t="s">
        <v>1170</v>
      </c>
      <c r="E2519" t="s">
        <v>1171</v>
      </c>
      <c r="F2519" t="s">
        <v>1172</v>
      </c>
      <c r="G2519" t="s">
        <v>1173</v>
      </c>
      <c r="H2519" t="s">
        <v>1174</v>
      </c>
      <c r="I2519" t="s">
        <v>1175</v>
      </c>
      <c r="J2519" t="s">
        <v>1176</v>
      </c>
    </row>
    <row r="2520" spans="1:10" ht="14.25" customHeight="1" x14ac:dyDescent="0.3">
      <c r="A2520" s="1">
        <v>2021</v>
      </c>
      <c r="B2520" s="3">
        <v>97.15</v>
      </c>
      <c r="C2520" s="3">
        <v>97.2</v>
      </c>
      <c r="D2520" s="3">
        <v>97.08</v>
      </c>
      <c r="E2520" s="3">
        <v>69.94</v>
      </c>
      <c r="F2520" s="3">
        <v>71.59</v>
      </c>
      <c r="G2520" s="3">
        <v>68.44</v>
      </c>
      <c r="H2520" s="3">
        <v>43.16</v>
      </c>
      <c r="I2520" s="3">
        <v>43.64</v>
      </c>
      <c r="J2520" s="3">
        <v>42.62</v>
      </c>
    </row>
    <row r="2521" spans="1:10" ht="56.9" customHeight="1" x14ac:dyDescent="0.3">
      <c r="A2521" t="s">
        <v>718</v>
      </c>
      <c r="B2521" t="s">
        <v>1177</v>
      </c>
      <c r="C2521" t="s">
        <v>1178</v>
      </c>
      <c r="D2521" t="s">
        <v>1179</v>
      </c>
      <c r="E2521" t="s">
        <v>1180</v>
      </c>
      <c r="F2521" t="s">
        <v>1181</v>
      </c>
      <c r="G2521" t="s">
        <v>1182</v>
      </c>
      <c r="H2521" t="s">
        <v>1183</v>
      </c>
      <c r="I2521" t="s">
        <v>1184</v>
      </c>
      <c r="J2521" t="s">
        <v>1185</v>
      </c>
    </row>
    <row r="2522" spans="1:10" ht="14.25" customHeight="1" x14ac:dyDescent="0.3">
      <c r="A2522" s="1">
        <v>2026</v>
      </c>
      <c r="B2522" s="2">
        <v>100</v>
      </c>
      <c r="C2522" s="2">
        <v>100</v>
      </c>
      <c r="D2522" s="2">
        <v>100</v>
      </c>
      <c r="E2522" s="3">
        <v>70.67</v>
      </c>
      <c r="F2522" s="3">
        <v>73.430000000000007</v>
      </c>
      <c r="G2522" s="3">
        <v>68.22</v>
      </c>
      <c r="H2522" s="3">
        <v>46.01</v>
      </c>
      <c r="I2522" s="3">
        <v>46.66</v>
      </c>
      <c r="J2522" s="3">
        <v>45.29</v>
      </c>
    </row>
    <row r="2523" spans="1:10" ht="56.9" customHeight="1" x14ac:dyDescent="0.3">
      <c r="A2523" t="s">
        <v>728</v>
      </c>
      <c r="B2523" t="s">
        <v>773</v>
      </c>
      <c r="C2523" t="s">
        <v>773</v>
      </c>
      <c r="D2523" t="s">
        <v>773</v>
      </c>
      <c r="E2523" t="s">
        <v>1186</v>
      </c>
      <c r="F2523" t="s">
        <v>1187</v>
      </c>
      <c r="G2523" t="s">
        <v>1188</v>
      </c>
      <c r="H2523" t="s">
        <v>1189</v>
      </c>
      <c r="I2523" t="s">
        <v>1190</v>
      </c>
      <c r="J2523" t="s">
        <v>1191</v>
      </c>
    </row>
    <row r="2524" spans="1:10" ht="14.25" customHeight="1" x14ac:dyDescent="0.3">
      <c r="A2524" s="1">
        <v>2031</v>
      </c>
      <c r="B2524" s="2">
        <v>100</v>
      </c>
      <c r="C2524" s="2">
        <v>100</v>
      </c>
      <c r="D2524" s="2">
        <v>100</v>
      </c>
      <c r="E2524" s="3">
        <v>71.290000000000006</v>
      </c>
      <c r="F2524" s="3">
        <v>75.319999999999993</v>
      </c>
      <c r="G2524" s="3">
        <v>67.81</v>
      </c>
      <c r="H2524" s="3">
        <v>48.87</v>
      </c>
      <c r="I2524" s="3">
        <v>49.67</v>
      </c>
      <c r="J2524" s="3">
        <v>47.99</v>
      </c>
    </row>
    <row r="2525" spans="1:10" ht="14.25" customHeight="1" x14ac:dyDescent="0.3">
      <c r="A2525" s="1">
        <v>2032</v>
      </c>
      <c r="B2525" s="2">
        <v>100</v>
      </c>
      <c r="C2525" s="2">
        <v>100</v>
      </c>
      <c r="D2525" s="2">
        <v>100</v>
      </c>
      <c r="E2525" s="3">
        <v>71.400000000000006</v>
      </c>
      <c r="F2525" s="3">
        <v>75.739999999999995</v>
      </c>
      <c r="G2525" s="3">
        <v>67.680000000000007</v>
      </c>
      <c r="H2525" s="3">
        <v>49.37</v>
      </c>
      <c r="I2525" s="3">
        <v>50.19</v>
      </c>
      <c r="J2525" s="3">
        <v>48.47</v>
      </c>
    </row>
    <row r="2526" spans="1:10" ht="14.25" customHeight="1" x14ac:dyDescent="0.3">
      <c r="A2526" s="1">
        <v>2033</v>
      </c>
      <c r="B2526" s="2">
        <v>100</v>
      </c>
      <c r="C2526" s="2">
        <v>100</v>
      </c>
      <c r="D2526" s="2">
        <v>100</v>
      </c>
      <c r="E2526" s="3">
        <v>71.52</v>
      </c>
      <c r="F2526" s="3">
        <v>76.150000000000006</v>
      </c>
      <c r="G2526" s="3">
        <v>67.58</v>
      </c>
      <c r="H2526" s="3">
        <v>50.04</v>
      </c>
      <c r="I2526" s="3">
        <v>50.88</v>
      </c>
      <c r="J2526" s="3">
        <v>49.1</v>
      </c>
    </row>
    <row r="2527" spans="1:10" ht="14.25" customHeight="1" x14ac:dyDescent="0.3">
      <c r="A2527" s="1">
        <v>2034</v>
      </c>
      <c r="B2527" s="2">
        <v>100</v>
      </c>
      <c r="C2527" s="2">
        <v>100</v>
      </c>
      <c r="D2527" s="2">
        <v>100</v>
      </c>
      <c r="E2527" s="3">
        <v>71.650000000000006</v>
      </c>
      <c r="F2527" s="3">
        <v>76.569999999999993</v>
      </c>
      <c r="G2527" s="3">
        <v>67.489999999999995</v>
      </c>
      <c r="H2527" s="3">
        <v>50.62</v>
      </c>
      <c r="I2527" s="3">
        <v>51.49</v>
      </c>
      <c r="J2527" s="3">
        <v>49.65</v>
      </c>
    </row>
    <row r="2528" spans="1:10" ht="14.25" customHeight="1" x14ac:dyDescent="0.3">
      <c r="A2528" s="1">
        <v>2035</v>
      </c>
      <c r="B2528" s="2">
        <v>100</v>
      </c>
      <c r="C2528" s="2">
        <v>100</v>
      </c>
      <c r="D2528" s="2">
        <v>100</v>
      </c>
      <c r="E2528" s="3">
        <v>71.75</v>
      </c>
      <c r="F2528" s="3">
        <v>76.94</v>
      </c>
      <c r="G2528" s="3">
        <v>67.39</v>
      </c>
      <c r="H2528" s="3">
        <v>51.11</v>
      </c>
      <c r="I2528" s="3">
        <v>52.01</v>
      </c>
      <c r="J2528" s="3">
        <v>50.12</v>
      </c>
    </row>
    <row r="2529" spans="1:10" ht="14.25" customHeight="1" x14ac:dyDescent="0.3">
      <c r="A2529" s="1">
        <v>2036</v>
      </c>
      <c r="B2529" s="2">
        <v>100</v>
      </c>
      <c r="C2529" s="2">
        <v>100</v>
      </c>
      <c r="D2529" s="2">
        <v>100</v>
      </c>
      <c r="E2529" s="3">
        <v>71.84</v>
      </c>
      <c r="F2529" s="3">
        <v>77.3</v>
      </c>
      <c r="G2529" s="3">
        <v>67.28</v>
      </c>
      <c r="H2529" s="3">
        <v>51.61</v>
      </c>
      <c r="I2529" s="3">
        <v>52.53</v>
      </c>
      <c r="J2529" s="3">
        <v>50.59</v>
      </c>
    </row>
    <row r="2530" spans="1:10" ht="14.25" customHeight="1" x14ac:dyDescent="0.3">
      <c r="A2530" s="56">
        <v>120</v>
      </c>
      <c r="B2530" s="55"/>
      <c r="C2530" s="55"/>
      <c r="D2530" s="55"/>
      <c r="E2530" s="55"/>
      <c r="F2530" s="55"/>
      <c r="G2530" s="55"/>
      <c r="H2530" s="55"/>
      <c r="I2530" s="55"/>
      <c r="J2530" s="55"/>
    </row>
    <row r="2531" spans="1:10" ht="14.25" customHeight="1" x14ac:dyDescent="0.3"/>
    <row r="2532" spans="1:10" ht="14.25" customHeight="1" x14ac:dyDescent="0.3">
      <c r="A2532" s="55" t="s">
        <v>1192</v>
      </c>
      <c r="B2532" s="55"/>
      <c r="C2532" s="55"/>
      <c r="D2532" s="55"/>
      <c r="E2532" s="55"/>
      <c r="F2532" s="55"/>
      <c r="G2532" s="55"/>
    </row>
    <row r="2533" spans="1:10" ht="14.25" customHeight="1" x14ac:dyDescent="0.3">
      <c r="A2533" s="55" t="s">
        <v>1193</v>
      </c>
      <c r="B2533" s="55"/>
      <c r="C2533" s="55"/>
      <c r="D2533" s="55"/>
      <c r="E2533" s="55"/>
      <c r="F2533" s="55"/>
      <c r="G2533" s="55"/>
    </row>
    <row r="2534" spans="1:10" ht="14.25" customHeight="1" x14ac:dyDescent="0.3">
      <c r="C2534" s="55" t="s">
        <v>1194</v>
      </c>
      <c r="D2534" s="55"/>
      <c r="E2534" s="55"/>
      <c r="F2534" s="55"/>
      <c r="G2534" s="55"/>
    </row>
    <row r="2535" spans="1:10" ht="14.25" customHeight="1" x14ac:dyDescent="0.3">
      <c r="B2535" s="55" t="s">
        <v>269</v>
      </c>
      <c r="C2535" s="55"/>
      <c r="F2535" t="s">
        <v>368</v>
      </c>
    </row>
    <row r="2536" spans="1:10" ht="14.25" customHeight="1" x14ac:dyDescent="0.3">
      <c r="A2536" t="s">
        <v>5</v>
      </c>
      <c r="B2536" t="s">
        <v>6</v>
      </c>
      <c r="C2536" t="s">
        <v>7</v>
      </c>
      <c r="D2536" t="s">
        <v>8</v>
      </c>
      <c r="E2536" t="s">
        <v>6</v>
      </c>
      <c r="F2536" t="s">
        <v>7</v>
      </c>
      <c r="G2536" t="s">
        <v>8</v>
      </c>
    </row>
    <row r="2537" spans="1:10" ht="14.25" customHeight="1" x14ac:dyDescent="0.3">
      <c r="A2537" s="1">
        <v>1</v>
      </c>
      <c r="B2537" s="1">
        <v>110</v>
      </c>
      <c r="C2537" s="1">
        <v>111</v>
      </c>
      <c r="D2537" s="1">
        <v>112</v>
      </c>
      <c r="E2537" s="1">
        <v>113</v>
      </c>
      <c r="F2537" s="1">
        <v>114</v>
      </c>
      <c r="G2537" s="1">
        <v>115</v>
      </c>
    </row>
    <row r="2538" spans="1:10" ht="14.25" customHeight="1" x14ac:dyDescent="0.3">
      <c r="A2538" s="1">
        <v>2011</v>
      </c>
      <c r="B2538" s="3">
        <v>39.15</v>
      </c>
      <c r="C2538" s="3">
        <v>39.159999999999997</v>
      </c>
      <c r="D2538" s="3">
        <v>39.14</v>
      </c>
      <c r="E2538" s="3">
        <v>22.77</v>
      </c>
      <c r="F2538" s="3">
        <v>26.13</v>
      </c>
      <c r="G2538" s="3">
        <v>18.309999999999999</v>
      </c>
    </row>
    <row r="2539" spans="1:10" ht="14.25" customHeight="1" x14ac:dyDescent="0.3">
      <c r="A2539" s="1">
        <v>2012</v>
      </c>
      <c r="B2539" s="3">
        <v>39.86</v>
      </c>
      <c r="C2539" s="3">
        <v>39.869999999999997</v>
      </c>
      <c r="D2539" s="3">
        <v>39.85</v>
      </c>
      <c r="E2539" s="3">
        <v>23.4</v>
      </c>
      <c r="F2539" s="3">
        <v>26.9</v>
      </c>
      <c r="G2539" s="3">
        <v>18.760000000000002</v>
      </c>
    </row>
    <row r="2540" spans="1:10" ht="14.25" customHeight="1" x14ac:dyDescent="0.3">
      <c r="A2540" s="1">
        <v>2013</v>
      </c>
      <c r="B2540" s="3">
        <v>40.58</v>
      </c>
      <c r="C2540" s="3">
        <v>40.590000000000003</v>
      </c>
      <c r="D2540" s="3">
        <v>40.57</v>
      </c>
      <c r="E2540" s="3">
        <v>24.14</v>
      </c>
      <c r="F2540" s="3">
        <v>27.79</v>
      </c>
      <c r="G2540" s="3">
        <v>19.309999999999999</v>
      </c>
    </row>
    <row r="2541" spans="1:10" ht="14.25" customHeight="1" x14ac:dyDescent="0.3">
      <c r="A2541" s="1">
        <v>2014</v>
      </c>
      <c r="B2541" s="3">
        <v>41.3</v>
      </c>
      <c r="C2541" s="3">
        <v>41.31</v>
      </c>
      <c r="D2541" s="3">
        <v>41.29</v>
      </c>
      <c r="E2541" s="3">
        <v>24.74</v>
      </c>
      <c r="F2541" s="3">
        <v>28.53</v>
      </c>
      <c r="G2541" s="3">
        <v>19.739999999999998</v>
      </c>
    </row>
    <row r="2542" spans="1:10" ht="14.25" customHeight="1" x14ac:dyDescent="0.3">
      <c r="A2542" s="1">
        <v>2015</v>
      </c>
    </row>
    <row r="2543" spans="1:10" ht="14.25" customHeight="1" x14ac:dyDescent="0.3">
      <c r="B2543" s="3">
        <v>42.03</v>
      </c>
      <c r="C2543" s="3">
        <v>42.04</v>
      </c>
      <c r="D2543" s="3">
        <v>42.02</v>
      </c>
      <c r="E2543" s="3">
        <v>25.56</v>
      </c>
      <c r="F2543" s="3">
        <v>29.54</v>
      </c>
      <c r="G2543" s="3">
        <v>20.36</v>
      </c>
    </row>
    <row r="2544" spans="1:10" ht="14.25" customHeight="1" x14ac:dyDescent="0.3">
      <c r="A2544" s="1">
        <v>2016</v>
      </c>
      <c r="B2544" s="3">
        <v>42.74</v>
      </c>
      <c r="C2544" s="3">
        <v>42.75</v>
      </c>
      <c r="D2544" s="3">
        <v>42.73</v>
      </c>
      <c r="E2544" s="3">
        <v>26.28</v>
      </c>
      <c r="F2544" s="3">
        <v>30.41</v>
      </c>
      <c r="G2544" s="3">
        <v>20.88</v>
      </c>
    </row>
    <row r="2545" spans="1:7" ht="14.25" customHeight="1" x14ac:dyDescent="0.3">
      <c r="A2545" s="1">
        <v>2017</v>
      </c>
      <c r="B2545" s="3">
        <v>43.47</v>
      </c>
      <c r="C2545" s="3">
        <v>43.48</v>
      </c>
      <c r="D2545" s="3">
        <v>43.46</v>
      </c>
      <c r="E2545" s="3">
        <v>26.91</v>
      </c>
      <c r="F2545" s="3">
        <v>31.19</v>
      </c>
      <c r="G2545" s="3">
        <v>21.34</v>
      </c>
    </row>
    <row r="2546" spans="1:7" ht="14.25" customHeight="1" x14ac:dyDescent="0.3">
      <c r="A2546" s="1">
        <v>2018</v>
      </c>
      <c r="B2546" s="3">
        <v>44.19</v>
      </c>
      <c r="C2546" s="3">
        <v>44.21</v>
      </c>
      <c r="D2546" s="3">
        <v>44.18</v>
      </c>
      <c r="E2546" s="3">
        <v>27.64</v>
      </c>
      <c r="F2546" s="3">
        <v>32.090000000000003</v>
      </c>
      <c r="G2546" s="3">
        <v>21.88</v>
      </c>
    </row>
    <row r="2547" spans="1:7" ht="14.25" customHeight="1" x14ac:dyDescent="0.3">
      <c r="A2547" s="1">
        <v>2019</v>
      </c>
      <c r="B2547" s="3">
        <v>44.92</v>
      </c>
      <c r="C2547" s="3">
        <v>44.94</v>
      </c>
      <c r="D2547" s="3">
        <v>44.9</v>
      </c>
      <c r="E2547" s="3">
        <v>28.25</v>
      </c>
      <c r="F2547" s="3">
        <v>32.85</v>
      </c>
      <c r="G2547" s="3">
        <v>22.32</v>
      </c>
    </row>
    <row r="2548" spans="1:7" ht="14.25" customHeight="1" x14ac:dyDescent="0.3">
      <c r="A2548" s="1">
        <v>2020</v>
      </c>
    </row>
    <row r="2549" spans="1:7" ht="14.25" customHeight="1" x14ac:dyDescent="0.3">
      <c r="B2549" s="3">
        <v>45.65</v>
      </c>
      <c r="C2549" s="3">
        <v>45.67</v>
      </c>
      <c r="D2549" s="3">
        <v>45.63</v>
      </c>
      <c r="E2549" s="3">
        <v>29.08</v>
      </c>
      <c r="F2549" s="3">
        <v>33.86</v>
      </c>
      <c r="G2549" s="3">
        <v>22.93</v>
      </c>
    </row>
    <row r="2550" spans="1:7" ht="14.25" customHeight="1" x14ac:dyDescent="0.3">
      <c r="A2550" s="1">
        <v>2021</v>
      </c>
      <c r="B2550" s="3">
        <v>46.37</v>
      </c>
      <c r="C2550" s="3">
        <v>46.39</v>
      </c>
      <c r="D2550" s="3">
        <v>46.35</v>
      </c>
      <c r="E2550" s="3">
        <v>29.8</v>
      </c>
      <c r="F2550" s="3">
        <v>34.75</v>
      </c>
      <c r="G2550" s="3">
        <v>23.45</v>
      </c>
    </row>
    <row r="2551" spans="1:7" ht="14.25" customHeight="1" x14ac:dyDescent="0.3">
      <c r="A2551" s="1">
        <v>2022</v>
      </c>
      <c r="B2551" s="3">
        <v>47.1</v>
      </c>
      <c r="C2551" s="3">
        <v>47.13</v>
      </c>
      <c r="D2551" s="3">
        <v>47.07</v>
      </c>
      <c r="E2551" s="3">
        <v>30.41</v>
      </c>
      <c r="F2551" s="3">
        <v>35.520000000000003</v>
      </c>
      <c r="G2551" s="3">
        <v>23.89</v>
      </c>
    </row>
    <row r="2552" spans="1:7" ht="14.25" customHeight="1" x14ac:dyDescent="0.3">
      <c r="A2552" s="1">
        <v>2023</v>
      </c>
      <c r="B2552" s="3">
        <v>47.84</v>
      </c>
      <c r="C2552" s="3">
        <v>47.88</v>
      </c>
      <c r="D2552" s="3">
        <v>47.79</v>
      </c>
      <c r="E2552" s="3">
        <v>31.25</v>
      </c>
      <c r="F2552" s="3">
        <v>36.54</v>
      </c>
      <c r="G2552" s="3">
        <v>24.49</v>
      </c>
    </row>
    <row r="2553" spans="1:7" ht="14.25" customHeight="1" x14ac:dyDescent="0.3">
      <c r="A2553" s="1">
        <v>2024</v>
      </c>
      <c r="B2553" s="3">
        <v>48.57</v>
      </c>
      <c r="C2553" s="3">
        <v>48.63</v>
      </c>
      <c r="D2553" s="3">
        <v>48.52</v>
      </c>
      <c r="E2553" s="3">
        <v>31.96</v>
      </c>
      <c r="F2553" s="3">
        <v>37.43</v>
      </c>
      <c r="G2553" s="3">
        <v>25.01</v>
      </c>
    </row>
    <row r="2554" spans="1:7" ht="14.25" customHeight="1" x14ac:dyDescent="0.3">
      <c r="A2554" s="1">
        <v>2025</v>
      </c>
    </row>
    <row r="2555" spans="1:7" ht="14.25" customHeight="1" x14ac:dyDescent="0.3">
      <c r="B2555" s="3">
        <v>49.31</v>
      </c>
      <c r="C2555" s="3">
        <v>49.37</v>
      </c>
      <c r="D2555" s="3">
        <v>49.25</v>
      </c>
      <c r="E2555" s="3">
        <v>32.549999999999997</v>
      </c>
      <c r="F2555" s="3">
        <v>38.18</v>
      </c>
      <c r="G2555" s="3">
        <v>25.43</v>
      </c>
    </row>
    <row r="2556" spans="1:7" ht="14.25" customHeight="1" x14ac:dyDescent="0.3">
      <c r="A2556" s="1">
        <v>2026</v>
      </c>
      <c r="B2556" s="3">
        <v>50.04</v>
      </c>
      <c r="C2556" s="3">
        <v>50.12</v>
      </c>
      <c r="D2556" s="3">
        <v>49.97</v>
      </c>
      <c r="E2556" s="3">
        <v>33.369999999999997</v>
      </c>
      <c r="F2556" s="3">
        <v>39.200000000000003</v>
      </c>
      <c r="G2556" s="3">
        <v>26.02</v>
      </c>
    </row>
    <row r="2557" spans="1:7" ht="14.25" customHeight="1" x14ac:dyDescent="0.3">
      <c r="A2557" s="1">
        <v>2027</v>
      </c>
      <c r="B2557" s="3">
        <v>50.78</v>
      </c>
      <c r="C2557" s="3">
        <v>50.88</v>
      </c>
      <c r="D2557" s="3">
        <v>50.69</v>
      </c>
      <c r="E2557" s="3">
        <v>34.21</v>
      </c>
      <c r="F2557" s="3">
        <v>40.25</v>
      </c>
      <c r="G2557" s="3">
        <v>26.62</v>
      </c>
    </row>
    <row r="2558" spans="1:7" ht="14.25" customHeight="1" x14ac:dyDescent="0.3">
      <c r="A2558" s="1">
        <v>2028</v>
      </c>
      <c r="B2558" s="3">
        <v>51.53</v>
      </c>
      <c r="C2558" s="3">
        <v>51.64</v>
      </c>
      <c r="D2558" s="3">
        <v>51.42</v>
      </c>
      <c r="E2558" s="3">
        <v>35.04</v>
      </c>
      <c r="F2558" s="3">
        <v>41.29</v>
      </c>
      <c r="G2558" s="3">
        <v>27.22</v>
      </c>
    </row>
    <row r="2559" spans="1:7" ht="14.25" customHeight="1" x14ac:dyDescent="0.3">
      <c r="A2559" s="1">
        <v>2029</v>
      </c>
      <c r="B2559" s="3">
        <v>52.28</v>
      </c>
      <c r="C2559" s="3">
        <v>52.4</v>
      </c>
      <c r="D2559" s="3">
        <v>52.15</v>
      </c>
      <c r="E2559" s="3">
        <v>35.76</v>
      </c>
      <c r="F2559" s="3">
        <v>42.19</v>
      </c>
      <c r="G2559" s="3">
        <v>27.72</v>
      </c>
    </row>
    <row r="2560" spans="1:7" ht="14.25" customHeight="1" x14ac:dyDescent="0.3">
      <c r="A2560" s="1">
        <v>2030</v>
      </c>
    </row>
    <row r="2561" spans="1:10" ht="14.25" customHeight="1" x14ac:dyDescent="0.3">
      <c r="B2561" s="3">
        <v>53.03</v>
      </c>
      <c r="C2561" s="3">
        <v>53.17</v>
      </c>
      <c r="D2561" s="3">
        <v>52.89</v>
      </c>
      <c r="E2561" s="3">
        <v>36.36</v>
      </c>
      <c r="F2561" s="3">
        <v>42.97</v>
      </c>
      <c r="G2561" s="3">
        <v>28.14</v>
      </c>
    </row>
    <row r="2562" spans="1:10" ht="14.25" customHeight="1" x14ac:dyDescent="0.3">
      <c r="A2562" s="1">
        <v>2031</v>
      </c>
      <c r="B2562" s="3">
        <v>53.77</v>
      </c>
      <c r="C2562" s="3">
        <v>53.93</v>
      </c>
      <c r="D2562" s="3">
        <v>53.61</v>
      </c>
      <c r="E2562" s="3">
        <v>37.19</v>
      </c>
      <c r="F2562" s="3">
        <v>44.02</v>
      </c>
      <c r="G2562" s="3">
        <v>28.73</v>
      </c>
    </row>
    <row r="2563" spans="1:10" ht="14.25" customHeight="1" x14ac:dyDescent="0.3">
      <c r="A2563" s="1">
        <v>2032</v>
      </c>
      <c r="B2563" s="3">
        <v>54.53</v>
      </c>
      <c r="C2563" s="3">
        <v>54.71</v>
      </c>
      <c r="D2563" s="3">
        <v>54.35</v>
      </c>
      <c r="E2563" s="3">
        <v>38.049999999999997</v>
      </c>
      <c r="F2563" s="3">
        <v>45.1</v>
      </c>
      <c r="G2563" s="3">
        <v>29.33</v>
      </c>
    </row>
    <row r="2564" spans="1:10" ht="14.25" customHeight="1" x14ac:dyDescent="0.3">
      <c r="A2564" s="1">
        <v>2033</v>
      </c>
      <c r="B2564" s="3">
        <v>55.29</v>
      </c>
      <c r="C2564" s="3">
        <v>55.49</v>
      </c>
      <c r="D2564" s="3">
        <v>55.09</v>
      </c>
      <c r="E2564" s="3">
        <v>38.909999999999997</v>
      </c>
      <c r="F2564" s="3">
        <v>46.19</v>
      </c>
      <c r="G2564" s="3">
        <v>29.93</v>
      </c>
    </row>
    <row r="2565" spans="1:10" ht="14.25" customHeight="1" x14ac:dyDescent="0.3">
      <c r="A2565" s="1">
        <v>2034</v>
      </c>
      <c r="B2565" s="3">
        <v>56.05</v>
      </c>
      <c r="C2565" s="3">
        <v>56.28</v>
      </c>
      <c r="D2565" s="3">
        <v>55.83</v>
      </c>
      <c r="E2565" s="3">
        <v>39.76</v>
      </c>
      <c r="F2565" s="3">
        <v>47.27</v>
      </c>
      <c r="G2565" s="3">
        <v>30.53</v>
      </c>
    </row>
    <row r="2566" spans="1:10" ht="14.25" customHeight="1" x14ac:dyDescent="0.3">
      <c r="A2566" s="1">
        <v>2035</v>
      </c>
    </row>
    <row r="2567" spans="1:10" ht="14.25" customHeight="1" x14ac:dyDescent="0.3">
      <c r="B2567" s="3">
        <v>56.82</v>
      </c>
      <c r="C2567" s="3">
        <v>57.06</v>
      </c>
      <c r="D2567" s="3">
        <v>56.57</v>
      </c>
      <c r="E2567" s="3">
        <v>40.5</v>
      </c>
      <c r="F2567" s="3">
        <v>48.23</v>
      </c>
      <c r="G2567" s="3">
        <v>31.04</v>
      </c>
    </row>
    <row r="2568" spans="1:10" ht="14.25" customHeight="1" x14ac:dyDescent="0.3">
      <c r="A2568" s="1">
        <v>2036</v>
      </c>
      <c r="B2568" s="3">
        <v>57.58</v>
      </c>
      <c r="C2568" s="3">
        <v>57.85</v>
      </c>
      <c r="D2568" s="3">
        <v>57.31</v>
      </c>
      <c r="E2568" s="3">
        <v>41.23</v>
      </c>
      <c r="F2568" s="3">
        <v>49.18</v>
      </c>
      <c r="G2568" s="3">
        <v>31.54</v>
      </c>
    </row>
    <row r="2569" spans="1:10" ht="14.25" customHeight="1" x14ac:dyDescent="0.3">
      <c r="A2569" s="56">
        <v>121</v>
      </c>
      <c r="B2569" s="55"/>
      <c r="C2569" s="55"/>
      <c r="D2569" s="55"/>
      <c r="E2569" s="55"/>
      <c r="F2569" s="55"/>
      <c r="G2569" s="55"/>
    </row>
    <row r="2570" spans="1:10" ht="14.25" customHeight="1" x14ac:dyDescent="0.3"/>
    <row r="2571" spans="1:10" ht="14.25" customHeight="1" x14ac:dyDescent="0.3">
      <c r="A2571" s="55" t="s">
        <v>1195</v>
      </c>
      <c r="B2571" s="55"/>
      <c r="C2571" s="55"/>
      <c r="D2571" s="55"/>
      <c r="E2571" s="55"/>
      <c r="F2571" s="55"/>
      <c r="G2571" s="55"/>
      <c r="H2571" s="55"/>
      <c r="I2571" s="55"/>
      <c r="J2571" s="55"/>
    </row>
    <row r="2572" spans="1:10" ht="14.25" customHeight="1" x14ac:dyDescent="0.3">
      <c r="A2572" s="55" t="s">
        <v>1196</v>
      </c>
      <c r="B2572" s="55"/>
      <c r="C2572" s="55"/>
      <c r="D2572" s="55"/>
      <c r="E2572" s="55"/>
      <c r="F2572" s="55"/>
      <c r="G2572" s="55"/>
      <c r="H2572" s="55"/>
      <c r="I2572" s="55"/>
      <c r="J2572" s="55"/>
    </row>
    <row r="2573" spans="1:10" ht="14.25" customHeight="1" x14ac:dyDescent="0.3">
      <c r="C2573" t="s">
        <v>2</v>
      </c>
      <c r="E2573" s="55" t="s">
        <v>274</v>
      </c>
      <c r="F2573" s="55"/>
      <c r="G2573" s="55"/>
      <c r="H2573" s="55" t="s">
        <v>4</v>
      </c>
      <c r="I2573" s="55"/>
      <c r="J2573" s="55"/>
    </row>
    <row r="2574" spans="1:10" ht="14.25" customHeight="1" x14ac:dyDescent="0.3">
      <c r="A2574" t="s">
        <v>5</v>
      </c>
    </row>
    <row r="2575" spans="1:10" ht="14.25" customHeight="1" x14ac:dyDescent="0.3">
      <c r="B2575" t="s">
        <v>6</v>
      </c>
      <c r="C2575" t="s">
        <v>7</v>
      </c>
      <c r="D2575" t="s">
        <v>8</v>
      </c>
      <c r="E2575" t="s">
        <v>6</v>
      </c>
      <c r="F2575" t="s">
        <v>7</v>
      </c>
      <c r="G2575" t="s">
        <v>8</v>
      </c>
      <c r="H2575" t="s">
        <v>6</v>
      </c>
      <c r="I2575" t="s">
        <v>7</v>
      </c>
      <c r="J2575" t="s">
        <v>8</v>
      </c>
    </row>
    <row r="2576" spans="1:10" ht="14.25" customHeight="1" x14ac:dyDescent="0.3">
      <c r="A2576" s="1">
        <v>1</v>
      </c>
      <c r="B2576" s="1">
        <v>2</v>
      </c>
      <c r="C2576" s="1">
        <v>3</v>
      </c>
      <c r="D2576" s="1">
        <v>4</v>
      </c>
      <c r="E2576" s="1">
        <v>5</v>
      </c>
      <c r="F2576" s="1">
        <v>6</v>
      </c>
      <c r="G2576" s="1">
        <v>7</v>
      </c>
      <c r="H2576" s="1">
        <v>8</v>
      </c>
      <c r="I2576" s="1">
        <v>9</v>
      </c>
      <c r="J2576" s="1">
        <v>10</v>
      </c>
    </row>
    <row r="2577" spans="1:10" ht="14.25" customHeight="1" x14ac:dyDescent="0.3">
      <c r="A2577" s="1">
        <v>2011</v>
      </c>
      <c r="B2577" t="s">
        <v>1197</v>
      </c>
      <c r="C2577" t="s">
        <v>1198</v>
      </c>
      <c r="D2577" t="s">
        <v>1199</v>
      </c>
      <c r="E2577" s="4">
        <v>12340</v>
      </c>
      <c r="F2577" s="4">
        <v>6519</v>
      </c>
      <c r="G2577" s="4">
        <v>5821</v>
      </c>
      <c r="H2577" s="4">
        <v>6899</v>
      </c>
      <c r="I2577" s="4">
        <v>3499</v>
      </c>
      <c r="J2577" s="4">
        <v>3400</v>
      </c>
    </row>
    <row r="2578" spans="1:10" ht="56.9" customHeight="1" x14ac:dyDescent="0.3">
      <c r="A2578" t="s">
        <v>698</v>
      </c>
      <c r="B2578" t="s">
        <v>1200</v>
      </c>
      <c r="C2578" t="s">
        <v>1201</v>
      </c>
      <c r="D2578" t="s">
        <v>1202</v>
      </c>
      <c r="E2578" t="s">
        <v>1203</v>
      </c>
      <c r="F2578" t="s">
        <v>1204</v>
      </c>
      <c r="G2578" t="s">
        <v>1205</v>
      </c>
      <c r="H2578" t="s">
        <v>1206</v>
      </c>
      <c r="I2578" t="s">
        <v>1207</v>
      </c>
      <c r="J2578" t="s">
        <v>1208</v>
      </c>
    </row>
    <row r="2579" spans="1:10" ht="14.25" customHeight="1" x14ac:dyDescent="0.3">
      <c r="A2579" s="1">
        <v>2016</v>
      </c>
      <c r="B2579" t="s">
        <v>1209</v>
      </c>
      <c r="C2579" t="s">
        <v>1210</v>
      </c>
      <c r="D2579" t="s">
        <v>1211</v>
      </c>
      <c r="E2579" s="4">
        <v>12956</v>
      </c>
      <c r="F2579" s="4">
        <v>6817</v>
      </c>
      <c r="G2579" s="4">
        <v>6140</v>
      </c>
      <c r="H2579" s="4">
        <v>7186</v>
      </c>
      <c r="I2579" s="4">
        <v>3644</v>
      </c>
      <c r="J2579" s="4">
        <v>3541</v>
      </c>
    </row>
    <row r="2580" spans="1:10" ht="56.9" customHeight="1" x14ac:dyDescent="0.3">
      <c r="A2580" t="s">
        <v>708</v>
      </c>
      <c r="B2580" t="s">
        <v>1212</v>
      </c>
      <c r="C2580" t="s">
        <v>1213</v>
      </c>
      <c r="D2580" t="s">
        <v>1214</v>
      </c>
      <c r="E2580" t="s">
        <v>1215</v>
      </c>
      <c r="F2580" t="s">
        <v>1216</v>
      </c>
      <c r="G2580" t="s">
        <v>1217</v>
      </c>
      <c r="H2580" t="s">
        <v>1218</v>
      </c>
      <c r="I2580" t="s">
        <v>1219</v>
      </c>
      <c r="J2580" t="s">
        <v>1220</v>
      </c>
    </row>
    <row r="2581" spans="1:10" ht="14.25" customHeight="1" x14ac:dyDescent="0.3">
      <c r="A2581" s="1">
        <v>2021</v>
      </c>
      <c r="B2581" t="s">
        <v>1221</v>
      </c>
      <c r="C2581" t="s">
        <v>1222</v>
      </c>
      <c r="D2581" t="s">
        <v>1223</v>
      </c>
      <c r="E2581" s="4">
        <v>13465</v>
      </c>
      <c r="F2581" s="4">
        <v>7056</v>
      </c>
      <c r="G2581" s="4">
        <v>6408</v>
      </c>
      <c r="H2581" s="4">
        <v>7415</v>
      </c>
      <c r="I2581" s="4">
        <v>3760</v>
      </c>
      <c r="J2581" s="4">
        <v>3655</v>
      </c>
    </row>
    <row r="2582" spans="1:10" ht="56.9" customHeight="1" x14ac:dyDescent="0.3">
      <c r="A2582" t="s">
        <v>718</v>
      </c>
      <c r="B2582" t="s">
        <v>1224</v>
      </c>
      <c r="C2582" t="s">
        <v>1225</v>
      </c>
      <c r="D2582" t="s">
        <v>1226</v>
      </c>
      <c r="E2582" t="s">
        <v>1227</v>
      </c>
      <c r="F2582" t="s">
        <v>1228</v>
      </c>
      <c r="G2582" t="s">
        <v>1229</v>
      </c>
      <c r="H2582" t="s">
        <v>1230</v>
      </c>
      <c r="I2582" t="s">
        <v>1231</v>
      </c>
      <c r="J2582" t="s">
        <v>1232</v>
      </c>
    </row>
    <row r="2583" spans="1:10" ht="14.25" customHeight="1" x14ac:dyDescent="0.3">
      <c r="A2583" s="1">
        <v>2026</v>
      </c>
      <c r="B2583" t="s">
        <v>1233</v>
      </c>
      <c r="C2583" t="s">
        <v>1234</v>
      </c>
      <c r="D2583" t="s">
        <v>1235</v>
      </c>
      <c r="E2583" s="4">
        <v>13950</v>
      </c>
      <c r="F2583" s="4">
        <v>7281</v>
      </c>
      <c r="G2583" s="4">
        <v>6669</v>
      </c>
      <c r="H2583" s="4">
        <v>7595</v>
      </c>
      <c r="I2583" s="4">
        <v>3850</v>
      </c>
      <c r="J2583" s="4">
        <v>3745</v>
      </c>
    </row>
    <row r="2584" spans="1:10" ht="14.25" customHeight="1" x14ac:dyDescent="0.3">
      <c r="A2584" s="1">
        <v>2027</v>
      </c>
      <c r="B2584" t="s">
        <v>1236</v>
      </c>
      <c r="C2584" t="s">
        <v>1237</v>
      </c>
      <c r="D2584" t="s">
        <v>1238</v>
      </c>
      <c r="E2584" s="4">
        <v>14043</v>
      </c>
      <c r="F2584" s="4">
        <v>7323</v>
      </c>
      <c r="G2584" s="4">
        <v>6720</v>
      </c>
      <c r="H2584" s="4">
        <v>7621</v>
      </c>
      <c r="I2584" s="4">
        <v>3863</v>
      </c>
      <c r="J2584" s="4">
        <v>3758</v>
      </c>
    </row>
    <row r="2585" spans="1:10" ht="14.25" customHeight="1" x14ac:dyDescent="0.3">
      <c r="A2585" s="1">
        <v>2028</v>
      </c>
      <c r="B2585" t="s">
        <v>1239</v>
      </c>
      <c r="C2585" t="s">
        <v>1240</v>
      </c>
      <c r="D2585" t="s">
        <v>1241</v>
      </c>
      <c r="E2585" s="4">
        <v>14136</v>
      </c>
      <c r="F2585" s="4">
        <v>7365</v>
      </c>
      <c r="G2585" s="4">
        <v>6771</v>
      </c>
      <c r="H2585" s="4">
        <v>7648</v>
      </c>
      <c r="I2585" s="4">
        <v>3877</v>
      </c>
      <c r="J2585" s="4">
        <v>3771</v>
      </c>
    </row>
    <row r="2586" spans="1:10" ht="14.25" customHeight="1" x14ac:dyDescent="0.3">
      <c r="A2586" s="1">
        <v>2029</v>
      </c>
      <c r="B2586" t="s">
        <v>1242</v>
      </c>
      <c r="C2586" t="s">
        <v>1243</v>
      </c>
      <c r="D2586" t="s">
        <v>1244</v>
      </c>
      <c r="E2586" s="4">
        <v>14229</v>
      </c>
      <c r="F2586" s="4">
        <v>7407</v>
      </c>
      <c r="G2586" s="4">
        <v>6822</v>
      </c>
      <c r="H2586" s="4">
        <v>7674</v>
      </c>
      <c r="I2586" s="4">
        <v>3890</v>
      </c>
      <c r="J2586" s="4">
        <v>3785</v>
      </c>
    </row>
    <row r="2587" spans="1:10" ht="14.25" customHeight="1" x14ac:dyDescent="0.3">
      <c r="A2587" s="1">
        <v>2030</v>
      </c>
      <c r="B2587" t="s">
        <v>1245</v>
      </c>
      <c r="C2587" t="s">
        <v>1246</v>
      </c>
      <c r="D2587" t="s">
        <v>1247</v>
      </c>
      <c r="E2587" s="4">
        <v>14322</v>
      </c>
      <c r="F2587" s="4">
        <v>7449</v>
      </c>
      <c r="G2587" s="4">
        <v>6873</v>
      </c>
      <c r="H2587" s="4">
        <v>7701</v>
      </c>
      <c r="I2587" s="4">
        <v>3903</v>
      </c>
      <c r="J2587" s="4">
        <v>3798</v>
      </c>
    </row>
    <row r="2588" spans="1:10" ht="14.25" customHeight="1" x14ac:dyDescent="0.3">
      <c r="A2588" s="1">
        <v>2031</v>
      </c>
      <c r="B2588" t="s">
        <v>1248</v>
      </c>
      <c r="C2588" t="s">
        <v>1249</v>
      </c>
      <c r="D2588" t="s">
        <v>1250</v>
      </c>
      <c r="E2588" s="4">
        <v>14406</v>
      </c>
      <c r="F2588" s="4">
        <v>7487</v>
      </c>
      <c r="G2588" s="4">
        <v>6919</v>
      </c>
      <c r="H2588" s="4">
        <v>7720</v>
      </c>
      <c r="I2588" s="4">
        <v>3913</v>
      </c>
      <c r="J2588" s="4">
        <v>3808</v>
      </c>
    </row>
    <row r="2589" spans="1:10" ht="56.9" customHeight="1" x14ac:dyDescent="0.3">
      <c r="A2589" t="s">
        <v>738</v>
      </c>
      <c r="B2589" t="s">
        <v>1251</v>
      </c>
      <c r="C2589" t="s">
        <v>1252</v>
      </c>
      <c r="D2589" t="s">
        <v>1253</v>
      </c>
      <c r="E2589" t="s">
        <v>1254</v>
      </c>
      <c r="F2589" t="s">
        <v>1255</v>
      </c>
      <c r="G2589" t="s">
        <v>1256</v>
      </c>
      <c r="H2589" t="s">
        <v>1257</v>
      </c>
      <c r="I2589" t="s">
        <v>1258</v>
      </c>
      <c r="J2589" t="s">
        <v>1259</v>
      </c>
    </row>
    <row r="2590" spans="1:10" ht="14.25" customHeight="1" x14ac:dyDescent="0.3">
      <c r="A2590" s="1">
        <v>2036</v>
      </c>
      <c r="B2590" t="s">
        <v>1260</v>
      </c>
      <c r="C2590" t="s">
        <v>1261</v>
      </c>
      <c r="D2590" t="s">
        <v>1262</v>
      </c>
      <c r="E2590" s="4">
        <v>14792</v>
      </c>
      <c r="F2590" s="4">
        <v>7654</v>
      </c>
      <c r="G2590" s="4">
        <v>7138</v>
      </c>
      <c r="H2590" s="4">
        <v>7794</v>
      </c>
      <c r="I2590" s="4">
        <v>3950</v>
      </c>
      <c r="J2590" s="4">
        <v>3844</v>
      </c>
    </row>
    <row r="2591" spans="1:10" ht="14.25" customHeight="1" x14ac:dyDescent="0.3">
      <c r="A2591" s="56">
        <v>122</v>
      </c>
      <c r="B2591" s="55"/>
      <c r="C2591" s="55"/>
      <c r="D2591" s="55"/>
      <c r="E2591" s="55"/>
      <c r="F2591" s="55"/>
      <c r="G2591" s="55"/>
      <c r="H2591" s="55"/>
      <c r="I2591" s="55"/>
      <c r="J2591" s="55"/>
    </row>
    <row r="2592" spans="1:10" ht="14.25" customHeight="1" x14ac:dyDescent="0.3"/>
    <row r="2593" spans="1:10" ht="14.25" customHeight="1" x14ac:dyDescent="0.3">
      <c r="A2593" s="55" t="s">
        <v>1195</v>
      </c>
      <c r="B2593" s="55"/>
      <c r="C2593" s="55"/>
      <c r="D2593" s="55"/>
      <c r="E2593" s="55"/>
      <c r="F2593" s="55"/>
      <c r="G2593" s="55"/>
      <c r="H2593" s="55"/>
      <c r="I2593" s="55"/>
      <c r="J2593" s="55"/>
    </row>
    <row r="2594" spans="1:10" ht="14.25" customHeight="1" x14ac:dyDescent="0.3">
      <c r="A2594" s="55" t="s">
        <v>1196</v>
      </c>
      <c r="B2594" s="55"/>
      <c r="C2594" s="55"/>
      <c r="D2594" s="55"/>
      <c r="E2594" s="55"/>
      <c r="F2594" s="55"/>
      <c r="G2594" s="55"/>
      <c r="H2594" s="55"/>
      <c r="I2594" s="55"/>
      <c r="J2594" s="55"/>
    </row>
    <row r="2595" spans="1:10" ht="14.25" customHeight="1" x14ac:dyDescent="0.3">
      <c r="C2595" t="s">
        <v>91</v>
      </c>
      <c r="F2595" t="s">
        <v>92</v>
      </c>
      <c r="H2595" s="55" t="s">
        <v>356</v>
      </c>
      <c r="I2595" s="55"/>
      <c r="J2595" s="55"/>
    </row>
    <row r="2596" spans="1:10" ht="14.25" customHeight="1" x14ac:dyDescent="0.3">
      <c r="A2596" t="s">
        <v>5</v>
      </c>
    </row>
    <row r="2597" spans="1:10" ht="14.25" customHeight="1" x14ac:dyDescent="0.3">
      <c r="B2597" t="s">
        <v>6</v>
      </c>
      <c r="C2597" t="s">
        <v>7</v>
      </c>
      <c r="D2597" t="s">
        <v>8</v>
      </c>
      <c r="E2597" t="s">
        <v>6</v>
      </c>
      <c r="F2597" t="s">
        <v>7</v>
      </c>
      <c r="G2597" t="s">
        <v>8</v>
      </c>
      <c r="H2597" t="s">
        <v>6</v>
      </c>
      <c r="I2597" t="s">
        <v>7</v>
      </c>
      <c r="J2597" t="s">
        <v>8</v>
      </c>
    </row>
    <row r="2598" spans="1:10" ht="14.25" customHeight="1" x14ac:dyDescent="0.3">
      <c r="A2598" s="1">
        <v>1</v>
      </c>
      <c r="B2598" s="1">
        <v>11</v>
      </c>
      <c r="C2598" s="1">
        <v>12</v>
      </c>
      <c r="D2598" s="1">
        <v>13</v>
      </c>
      <c r="E2598" s="1">
        <v>14</v>
      </c>
      <c r="F2598" s="1">
        <v>15</v>
      </c>
      <c r="G2598" s="1">
        <v>16</v>
      </c>
      <c r="H2598" s="1">
        <v>17</v>
      </c>
      <c r="I2598" s="1">
        <v>18</v>
      </c>
      <c r="J2598" s="1">
        <v>19</v>
      </c>
    </row>
    <row r="2599" spans="1:10" ht="14.25" customHeight="1" x14ac:dyDescent="0.3">
      <c r="A2599" s="1">
        <v>2011</v>
      </c>
      <c r="B2599" s="4">
        <v>27906</v>
      </c>
      <c r="C2599" s="4">
        <v>14722</v>
      </c>
      <c r="D2599" s="4">
        <v>13184</v>
      </c>
      <c r="E2599" s="4">
        <v>25597</v>
      </c>
      <c r="F2599" s="4">
        <v>13622</v>
      </c>
      <c r="G2599" s="4">
        <v>11975</v>
      </c>
      <c r="H2599" s="4">
        <v>17008</v>
      </c>
      <c r="I2599" s="4">
        <v>9103</v>
      </c>
      <c r="J2599" s="4">
        <v>7905</v>
      </c>
    </row>
    <row r="2600" spans="1:10" ht="56.9" customHeight="1" x14ac:dyDescent="0.3">
      <c r="A2600" t="s">
        <v>698</v>
      </c>
      <c r="B2600" t="s">
        <v>1263</v>
      </c>
      <c r="C2600" t="s">
        <v>1264</v>
      </c>
      <c r="D2600" t="s">
        <v>1265</v>
      </c>
      <c r="E2600" t="s">
        <v>1266</v>
      </c>
      <c r="F2600" t="s">
        <v>1267</v>
      </c>
      <c r="G2600" t="s">
        <v>1268</v>
      </c>
      <c r="H2600" t="s">
        <v>1269</v>
      </c>
      <c r="I2600" t="s">
        <v>1270</v>
      </c>
      <c r="J2600" t="s">
        <v>1271</v>
      </c>
    </row>
    <row r="2601" spans="1:10" ht="14.25" customHeight="1" x14ac:dyDescent="0.3">
      <c r="A2601" s="1">
        <v>2016</v>
      </c>
      <c r="B2601" s="4">
        <v>29280</v>
      </c>
      <c r="C2601" s="4">
        <v>15417</v>
      </c>
      <c r="D2601" s="4">
        <v>13863</v>
      </c>
      <c r="E2601" s="4">
        <v>27692</v>
      </c>
      <c r="F2601" s="4">
        <v>14706</v>
      </c>
      <c r="G2601" s="4">
        <v>12986</v>
      </c>
      <c r="H2601" s="4">
        <v>18898</v>
      </c>
      <c r="I2601" s="4">
        <v>10095</v>
      </c>
      <c r="J2601" s="4">
        <v>8803</v>
      </c>
    </row>
    <row r="2602" spans="1:10" ht="56.9" customHeight="1" x14ac:dyDescent="0.3">
      <c r="A2602" t="s">
        <v>708</v>
      </c>
      <c r="B2602" t="s">
        <v>1272</v>
      </c>
      <c r="C2602" t="s">
        <v>1273</v>
      </c>
      <c r="D2602" t="s">
        <v>1274</v>
      </c>
      <c r="E2602" t="s">
        <v>1275</v>
      </c>
      <c r="F2602" t="s">
        <v>1276</v>
      </c>
      <c r="G2602" t="s">
        <v>1277</v>
      </c>
      <c r="H2602" t="s">
        <v>1278</v>
      </c>
      <c r="I2602" t="s">
        <v>1279</v>
      </c>
      <c r="J2602" t="s">
        <v>1280</v>
      </c>
    </row>
    <row r="2603" spans="1:10" ht="14.25" customHeight="1" x14ac:dyDescent="0.3">
      <c r="A2603" s="1">
        <v>2021</v>
      </c>
      <c r="B2603" s="4">
        <v>30453</v>
      </c>
      <c r="C2603" s="4">
        <v>15999</v>
      </c>
      <c r="D2603" s="4">
        <v>14454</v>
      </c>
      <c r="E2603" s="4">
        <v>29695</v>
      </c>
      <c r="F2603" s="4">
        <v>15728</v>
      </c>
      <c r="G2603" s="4">
        <v>13966</v>
      </c>
      <c r="H2603" s="4">
        <v>20801</v>
      </c>
      <c r="I2603" s="4">
        <v>11080</v>
      </c>
      <c r="J2603" s="4">
        <v>9721</v>
      </c>
    </row>
    <row r="2604" spans="1:10" ht="56.9" customHeight="1" x14ac:dyDescent="0.3">
      <c r="A2604" t="s">
        <v>718</v>
      </c>
      <c r="B2604" t="s">
        <v>1281</v>
      </c>
      <c r="C2604" t="s">
        <v>1282</v>
      </c>
      <c r="D2604" t="s">
        <v>1283</v>
      </c>
      <c r="E2604" t="s">
        <v>1284</v>
      </c>
      <c r="F2604" t="s">
        <v>1285</v>
      </c>
      <c r="G2604" t="s">
        <v>1286</v>
      </c>
      <c r="H2604" t="s">
        <v>1287</v>
      </c>
      <c r="I2604" t="s">
        <v>1288</v>
      </c>
      <c r="J2604" t="s">
        <v>1289</v>
      </c>
    </row>
    <row r="2605" spans="1:10" ht="14.25" customHeight="1" x14ac:dyDescent="0.3">
      <c r="A2605" s="1">
        <v>2026</v>
      </c>
      <c r="B2605" s="4">
        <v>31408</v>
      </c>
      <c r="C2605" s="4">
        <v>16466</v>
      </c>
      <c r="D2605" s="4">
        <v>14942</v>
      </c>
      <c r="E2605" s="4">
        <v>31491</v>
      </c>
      <c r="F2605" s="4">
        <v>16623</v>
      </c>
      <c r="G2605" s="4">
        <v>14869</v>
      </c>
      <c r="H2605" s="4">
        <v>22775</v>
      </c>
      <c r="I2605" s="4">
        <v>12088</v>
      </c>
      <c r="J2605" s="4">
        <v>10687</v>
      </c>
    </row>
    <row r="2606" spans="1:10" ht="56.9" customHeight="1" x14ac:dyDescent="0.3">
      <c r="A2606" t="s">
        <v>728</v>
      </c>
      <c r="B2606" t="s">
        <v>1290</v>
      </c>
      <c r="C2606" t="s">
        <v>1291</v>
      </c>
      <c r="D2606" t="s">
        <v>1292</v>
      </c>
      <c r="E2606" t="s">
        <v>1293</v>
      </c>
      <c r="F2606" t="s">
        <v>1294</v>
      </c>
      <c r="G2606" t="s">
        <v>1295</v>
      </c>
      <c r="H2606" t="s">
        <v>1296</v>
      </c>
      <c r="I2606" t="s">
        <v>1297</v>
      </c>
      <c r="J2606" t="s">
        <v>1298</v>
      </c>
    </row>
    <row r="2607" spans="1:10" ht="14.25" customHeight="1" x14ac:dyDescent="0.3">
      <c r="A2607" s="1">
        <v>2031</v>
      </c>
      <c r="B2607" s="4">
        <v>32154</v>
      </c>
      <c r="C2607" s="4">
        <v>16823</v>
      </c>
      <c r="D2607" s="4">
        <v>15331</v>
      </c>
      <c r="E2607" s="4">
        <v>33123</v>
      </c>
      <c r="F2607" s="4">
        <v>17415</v>
      </c>
      <c r="G2607" s="4">
        <v>15708</v>
      </c>
      <c r="H2607" s="4">
        <v>24790</v>
      </c>
      <c r="I2607" s="4">
        <v>13102</v>
      </c>
      <c r="J2607" s="4">
        <v>11688</v>
      </c>
    </row>
    <row r="2608" spans="1:10" ht="56.9" customHeight="1" x14ac:dyDescent="0.3">
      <c r="A2608" t="s">
        <v>738</v>
      </c>
      <c r="B2608" t="s">
        <v>1299</v>
      </c>
      <c r="C2608" t="s">
        <v>1300</v>
      </c>
      <c r="D2608" t="s">
        <v>1301</v>
      </c>
      <c r="E2608" t="s">
        <v>1302</v>
      </c>
      <c r="F2608" t="s">
        <v>1303</v>
      </c>
      <c r="G2608" t="s">
        <v>1304</v>
      </c>
      <c r="H2608" t="s">
        <v>1305</v>
      </c>
      <c r="I2608" t="s">
        <v>1306</v>
      </c>
      <c r="J2608" t="s">
        <v>1307</v>
      </c>
    </row>
    <row r="2609" spans="1:10" ht="14.25" customHeight="1" x14ac:dyDescent="0.3">
      <c r="A2609" s="1">
        <v>2036</v>
      </c>
      <c r="B2609" s="4">
        <v>32725</v>
      </c>
      <c r="C2609" s="4">
        <v>17086</v>
      </c>
      <c r="D2609" s="4">
        <v>15639</v>
      </c>
      <c r="E2609" s="4">
        <v>34646</v>
      </c>
      <c r="F2609" s="4">
        <v>18147</v>
      </c>
      <c r="G2609" s="4">
        <v>16500</v>
      </c>
      <c r="H2609" s="4">
        <v>26829</v>
      </c>
      <c r="I2609" s="4">
        <v>14121</v>
      </c>
      <c r="J2609" s="4">
        <v>12708</v>
      </c>
    </row>
    <row r="2610" spans="1:10" ht="14.25" customHeight="1" x14ac:dyDescent="0.3">
      <c r="A2610" s="56">
        <v>123</v>
      </c>
      <c r="B2610" s="55"/>
      <c r="C2610" s="55"/>
      <c r="D2610" s="55"/>
      <c r="E2610" s="55"/>
      <c r="F2610" s="55"/>
      <c r="G2610" s="55"/>
      <c r="H2610" s="55"/>
      <c r="I2610" s="55"/>
      <c r="J2610" s="55"/>
    </row>
    <row r="2611" spans="1:10" ht="14.25" customHeight="1" x14ac:dyDescent="0.3"/>
    <row r="2612" spans="1:10" ht="14.25" customHeight="1" x14ac:dyDescent="0.3">
      <c r="A2612" s="55" t="s">
        <v>1195</v>
      </c>
      <c r="B2612" s="55"/>
      <c r="C2612" s="55"/>
      <c r="D2612" s="55"/>
      <c r="E2612" s="55"/>
      <c r="F2612" s="55"/>
      <c r="G2612" s="55"/>
      <c r="H2612" s="55"/>
      <c r="I2612" s="55"/>
      <c r="J2612" s="55"/>
    </row>
    <row r="2613" spans="1:10" ht="14.25" customHeight="1" x14ac:dyDescent="0.3">
      <c r="A2613" s="55" t="s">
        <v>1196</v>
      </c>
      <c r="B2613" s="55"/>
      <c r="C2613" s="55"/>
      <c r="D2613" s="55"/>
      <c r="E2613" s="55"/>
      <c r="F2613" s="55"/>
      <c r="G2613" s="55"/>
      <c r="H2613" s="55"/>
      <c r="I2613" s="55"/>
      <c r="J2613" s="55"/>
    </row>
    <row r="2614" spans="1:10" ht="14.25" customHeight="1" x14ac:dyDescent="0.3">
      <c r="B2614" s="55" t="s">
        <v>95</v>
      </c>
      <c r="C2614" s="55"/>
      <c r="D2614" s="55"/>
      <c r="E2614" s="55" t="s">
        <v>96</v>
      </c>
      <c r="F2614" s="55"/>
      <c r="G2614" s="55"/>
      <c r="I2614" t="s">
        <v>97</v>
      </c>
    </row>
    <row r="2615" spans="1:10" ht="14.25" customHeight="1" x14ac:dyDescent="0.3">
      <c r="A2615" t="s">
        <v>5</v>
      </c>
    </row>
    <row r="2616" spans="1:10" ht="14.25" customHeight="1" x14ac:dyDescent="0.3">
      <c r="B2616" t="s">
        <v>6</v>
      </c>
      <c r="C2616" t="s">
        <v>7</v>
      </c>
      <c r="D2616" t="s">
        <v>8</v>
      </c>
      <c r="E2616" t="s">
        <v>6</v>
      </c>
      <c r="F2616" t="s">
        <v>7</v>
      </c>
      <c r="G2616" t="s">
        <v>8</v>
      </c>
      <c r="H2616" t="s">
        <v>6</v>
      </c>
      <c r="I2616" t="s">
        <v>7</v>
      </c>
      <c r="J2616" t="s">
        <v>8</v>
      </c>
    </row>
    <row r="2617" spans="1:10" ht="14.25" customHeight="1" x14ac:dyDescent="0.3">
      <c r="A2617" s="1">
        <v>1</v>
      </c>
      <c r="B2617" s="1">
        <v>20</v>
      </c>
      <c r="C2617" s="1">
        <v>21</v>
      </c>
      <c r="D2617" s="1">
        <v>22</v>
      </c>
      <c r="E2617" s="1">
        <v>23</v>
      </c>
      <c r="F2617" s="1">
        <v>24</v>
      </c>
      <c r="G2617" s="1">
        <v>25</v>
      </c>
      <c r="H2617" s="1">
        <v>26</v>
      </c>
      <c r="I2617" s="1">
        <v>27</v>
      </c>
      <c r="J2617" s="1">
        <v>28</v>
      </c>
    </row>
    <row r="2618" spans="1:10" ht="14.25" customHeight="1" x14ac:dyDescent="0.3">
      <c r="A2618" s="1">
        <v>2011</v>
      </c>
      <c r="B2618" s="4">
        <v>69212</v>
      </c>
      <c r="C2618" s="4">
        <v>35878</v>
      </c>
      <c r="D2618" s="4">
        <v>33335</v>
      </c>
      <c r="E2618" t="s">
        <v>1308</v>
      </c>
      <c r="F2618" t="s">
        <v>1309</v>
      </c>
      <c r="G2618" s="4">
        <v>96259</v>
      </c>
      <c r="H2618" t="s">
        <v>1310</v>
      </c>
      <c r="I2618" s="4">
        <v>54884</v>
      </c>
      <c r="J2618" s="4">
        <v>50391</v>
      </c>
    </row>
    <row r="2619" spans="1:10" ht="56.9" customHeight="1" x14ac:dyDescent="0.3">
      <c r="A2619" t="s">
        <v>698</v>
      </c>
      <c r="B2619" t="s">
        <v>1311</v>
      </c>
      <c r="C2619" t="s">
        <v>1312</v>
      </c>
      <c r="D2619" t="s">
        <v>1313</v>
      </c>
      <c r="E2619" t="s">
        <v>1314</v>
      </c>
      <c r="F2619" t="s">
        <v>1315</v>
      </c>
      <c r="G2619" t="s">
        <v>1316</v>
      </c>
      <c r="H2619" t="s">
        <v>1317</v>
      </c>
      <c r="I2619" t="s">
        <v>1318</v>
      </c>
      <c r="J2619" t="s">
        <v>1319</v>
      </c>
    </row>
    <row r="2620" spans="1:10" ht="14.25" customHeight="1" x14ac:dyDescent="0.3">
      <c r="A2620" s="1">
        <v>2016</v>
      </c>
      <c r="B2620" s="4">
        <v>74828</v>
      </c>
      <c r="C2620" s="4">
        <v>38632</v>
      </c>
      <c r="D2620" s="4">
        <v>36196</v>
      </c>
      <c r="E2620" t="s">
        <v>1320</v>
      </c>
      <c r="F2620" t="s">
        <v>1321</v>
      </c>
      <c r="G2620" t="s">
        <v>1322</v>
      </c>
      <c r="H2620" t="s">
        <v>1323</v>
      </c>
      <c r="I2620" s="4">
        <v>60002</v>
      </c>
      <c r="J2620" s="4">
        <v>55213</v>
      </c>
    </row>
    <row r="2621" spans="1:10" ht="56.9" customHeight="1" x14ac:dyDescent="0.3">
      <c r="A2621" t="s">
        <v>708</v>
      </c>
      <c r="B2621" t="s">
        <v>1324</v>
      </c>
      <c r="C2621" t="s">
        <v>1325</v>
      </c>
      <c r="D2621" t="s">
        <v>1326</v>
      </c>
      <c r="E2621" t="s">
        <v>1327</v>
      </c>
      <c r="F2621" t="s">
        <v>1328</v>
      </c>
      <c r="G2621" t="s">
        <v>1329</v>
      </c>
      <c r="H2621" t="s">
        <v>1330</v>
      </c>
      <c r="I2621" t="s">
        <v>1331</v>
      </c>
      <c r="J2621" t="s">
        <v>1332</v>
      </c>
    </row>
    <row r="2622" spans="1:10" ht="14.25" customHeight="1" x14ac:dyDescent="0.3">
      <c r="A2622" s="1">
        <v>2021</v>
      </c>
      <c r="B2622" s="4">
        <v>79790</v>
      </c>
      <c r="C2622" s="4">
        <v>41009</v>
      </c>
      <c r="D2622" s="4">
        <v>38781</v>
      </c>
      <c r="E2622" t="s">
        <v>1333</v>
      </c>
      <c r="F2622" t="s">
        <v>1334</v>
      </c>
      <c r="G2622" t="s">
        <v>1335</v>
      </c>
      <c r="H2622" t="s">
        <v>1336</v>
      </c>
      <c r="I2622" s="4">
        <v>64552</v>
      </c>
      <c r="J2622" s="4">
        <v>59602</v>
      </c>
    </row>
    <row r="2623" spans="1:10" ht="56.9" customHeight="1" x14ac:dyDescent="0.3">
      <c r="A2623" t="s">
        <v>718</v>
      </c>
      <c r="B2623" t="s">
        <v>1337</v>
      </c>
      <c r="C2623" t="s">
        <v>1338</v>
      </c>
      <c r="D2623" t="s">
        <v>1339</v>
      </c>
      <c r="E2623" t="s">
        <v>1340</v>
      </c>
      <c r="F2623" t="s">
        <v>1341</v>
      </c>
      <c r="G2623" t="s">
        <v>1342</v>
      </c>
      <c r="H2623" t="s">
        <v>1343</v>
      </c>
      <c r="I2623" t="s">
        <v>1344</v>
      </c>
      <c r="J2623" t="s">
        <v>1345</v>
      </c>
    </row>
    <row r="2624" spans="1:10" ht="14.25" customHeight="1" x14ac:dyDescent="0.3">
      <c r="A2624" s="1">
        <v>2026</v>
      </c>
      <c r="B2624" s="4">
        <v>84057</v>
      </c>
      <c r="C2624" s="4">
        <v>42985</v>
      </c>
      <c r="D2624" s="4">
        <v>41071</v>
      </c>
      <c r="E2624" t="s">
        <v>1346</v>
      </c>
      <c r="F2624" t="s">
        <v>1347</v>
      </c>
      <c r="G2624" t="s">
        <v>1348</v>
      </c>
      <c r="H2624" t="s">
        <v>1349</v>
      </c>
      <c r="I2624" s="4">
        <v>69158</v>
      </c>
      <c r="J2624" s="4">
        <v>64131</v>
      </c>
    </row>
    <row r="2625" spans="1:10" ht="56.9" customHeight="1" x14ac:dyDescent="0.3">
      <c r="A2625" t="s">
        <v>728</v>
      </c>
      <c r="B2625" t="s">
        <v>1350</v>
      </c>
      <c r="C2625" t="s">
        <v>1351</v>
      </c>
      <c r="D2625" t="s">
        <v>1352</v>
      </c>
      <c r="E2625" t="s">
        <v>1353</v>
      </c>
      <c r="F2625" t="s">
        <v>1354</v>
      </c>
      <c r="G2625" t="s">
        <v>1355</v>
      </c>
      <c r="H2625" t="s">
        <v>1356</v>
      </c>
      <c r="I2625" t="s">
        <v>1357</v>
      </c>
      <c r="J2625" t="s">
        <v>1358</v>
      </c>
    </row>
    <row r="2626" spans="1:10" ht="14.25" customHeight="1" x14ac:dyDescent="0.3">
      <c r="A2626" s="1">
        <v>2031</v>
      </c>
      <c r="B2626" s="4">
        <v>87590</v>
      </c>
      <c r="C2626" s="4">
        <v>44565</v>
      </c>
      <c r="D2626" s="4">
        <v>43026</v>
      </c>
      <c r="E2626" t="s">
        <v>1359</v>
      </c>
      <c r="F2626" t="s">
        <v>1360</v>
      </c>
      <c r="G2626" t="s">
        <v>1361</v>
      </c>
      <c r="H2626" t="s">
        <v>1362</v>
      </c>
      <c r="I2626" s="4">
        <v>73483</v>
      </c>
      <c r="J2626" s="4">
        <v>68437</v>
      </c>
    </row>
    <row r="2627" spans="1:10" ht="56.9" customHeight="1" x14ac:dyDescent="0.3">
      <c r="A2627" t="s">
        <v>738</v>
      </c>
      <c r="B2627" t="s">
        <v>1363</v>
      </c>
      <c r="C2627" t="s">
        <v>1364</v>
      </c>
      <c r="D2627" t="s">
        <v>1365</v>
      </c>
      <c r="E2627" t="s">
        <v>1366</v>
      </c>
      <c r="F2627" t="s">
        <v>1367</v>
      </c>
      <c r="G2627" t="s">
        <v>1368</v>
      </c>
      <c r="H2627" t="s">
        <v>1369</v>
      </c>
      <c r="I2627" t="s">
        <v>1370</v>
      </c>
      <c r="J2627" t="s">
        <v>1371</v>
      </c>
    </row>
    <row r="2628" spans="1:10" ht="14.25" customHeight="1" x14ac:dyDescent="0.3">
      <c r="A2628" s="1">
        <v>2036</v>
      </c>
      <c r="B2628" s="4">
        <v>90955</v>
      </c>
      <c r="C2628" s="4">
        <v>46244</v>
      </c>
      <c r="D2628" s="4">
        <v>44711</v>
      </c>
      <c r="E2628" t="s">
        <v>1372</v>
      </c>
      <c r="F2628" t="s">
        <v>1373</v>
      </c>
      <c r="G2628" t="s">
        <v>1374</v>
      </c>
      <c r="H2628" t="s">
        <v>1375</v>
      </c>
      <c r="I2628" s="4">
        <v>77234</v>
      </c>
      <c r="J2628" s="4">
        <v>72221</v>
      </c>
    </row>
    <row r="2629" spans="1:10" ht="14.25" customHeight="1" x14ac:dyDescent="0.3">
      <c r="A2629" s="56">
        <v>124</v>
      </c>
      <c r="B2629" s="55"/>
      <c r="C2629" s="55"/>
      <c r="D2629" s="55"/>
      <c r="E2629" s="55"/>
      <c r="F2629" s="55"/>
      <c r="G2629" s="55"/>
      <c r="H2629" s="55"/>
      <c r="I2629" s="55"/>
      <c r="J2629" s="55"/>
    </row>
    <row r="2630" spans="1:10" ht="14.25" customHeight="1" x14ac:dyDescent="0.3"/>
    <row r="2631" spans="1:10" ht="14.25" customHeight="1" x14ac:dyDescent="0.3">
      <c r="A2631" s="55" t="s">
        <v>1195</v>
      </c>
      <c r="B2631" s="55"/>
      <c r="C2631" s="55"/>
      <c r="D2631" s="55"/>
      <c r="E2631" s="55"/>
      <c r="F2631" s="55"/>
      <c r="G2631" s="55"/>
      <c r="H2631" s="55"/>
      <c r="I2631" s="55"/>
      <c r="J2631" s="55"/>
    </row>
    <row r="2632" spans="1:10" ht="14.25" customHeight="1" x14ac:dyDescent="0.3">
      <c r="A2632" s="55" t="s">
        <v>1196</v>
      </c>
      <c r="B2632" s="55"/>
      <c r="C2632" s="55"/>
      <c r="D2632" s="55"/>
      <c r="E2632" s="55"/>
      <c r="F2632" s="55"/>
      <c r="G2632" s="55"/>
      <c r="H2632" s="55"/>
      <c r="I2632" s="55"/>
      <c r="J2632" s="55"/>
    </row>
    <row r="2633" spans="1:10" ht="14.25" customHeight="1" x14ac:dyDescent="0.3">
      <c r="C2633" t="s">
        <v>199</v>
      </c>
      <c r="E2633" s="55" t="s">
        <v>200</v>
      </c>
      <c r="F2633" s="55"/>
      <c r="G2633" s="55"/>
      <c r="H2633" s="55" t="s">
        <v>201</v>
      </c>
      <c r="I2633" s="55"/>
      <c r="J2633" s="55"/>
    </row>
    <row r="2634" spans="1:10" ht="14.25" customHeight="1" x14ac:dyDescent="0.3">
      <c r="A2634" t="s">
        <v>5</v>
      </c>
    </row>
    <row r="2635" spans="1:10" ht="14.25" customHeight="1" x14ac:dyDescent="0.3">
      <c r="B2635" t="s">
        <v>6</v>
      </c>
      <c r="C2635" t="s">
        <v>7</v>
      </c>
      <c r="D2635" t="s">
        <v>8</v>
      </c>
      <c r="E2635" t="s">
        <v>6</v>
      </c>
      <c r="F2635" t="s">
        <v>7</v>
      </c>
      <c r="G2635" t="s">
        <v>8</v>
      </c>
      <c r="H2635" t="s">
        <v>6</v>
      </c>
      <c r="I2635" t="s">
        <v>7</v>
      </c>
      <c r="J2635" t="s">
        <v>8</v>
      </c>
    </row>
    <row r="2636" spans="1:10" ht="14.25" customHeight="1" x14ac:dyDescent="0.3">
      <c r="A2636" s="1">
        <v>1</v>
      </c>
      <c r="B2636" s="1">
        <v>29</v>
      </c>
      <c r="C2636" s="1">
        <v>30</v>
      </c>
      <c r="D2636" s="1">
        <v>31</v>
      </c>
      <c r="E2636" s="1">
        <v>32</v>
      </c>
      <c r="F2636" s="1">
        <v>33</v>
      </c>
      <c r="G2636" s="1">
        <v>34</v>
      </c>
      <c r="H2636" s="1">
        <v>35</v>
      </c>
      <c r="I2636" s="1">
        <v>36</v>
      </c>
      <c r="J2636" s="1">
        <v>37</v>
      </c>
    </row>
    <row r="2637" spans="1:10" ht="14.25" customHeight="1" x14ac:dyDescent="0.3">
      <c r="A2637" s="1">
        <v>2011</v>
      </c>
      <c r="B2637" s="4">
        <v>31435</v>
      </c>
      <c r="C2637" s="4">
        <v>16053</v>
      </c>
      <c r="D2637" s="4">
        <v>15381</v>
      </c>
      <c r="E2637" s="4">
        <v>91720</v>
      </c>
      <c r="F2637" s="4">
        <v>47024</v>
      </c>
      <c r="G2637" s="4">
        <v>44695</v>
      </c>
      <c r="H2637" s="4">
        <v>33316</v>
      </c>
      <c r="I2637" s="4">
        <v>17097</v>
      </c>
      <c r="J2637" s="4">
        <v>16219</v>
      </c>
    </row>
    <row r="2638" spans="1:10" ht="56.9" customHeight="1" x14ac:dyDescent="0.3">
      <c r="A2638" t="s">
        <v>698</v>
      </c>
      <c r="B2638" t="s">
        <v>1376</v>
      </c>
      <c r="C2638" t="s">
        <v>1377</v>
      </c>
      <c r="D2638" t="s">
        <v>1378</v>
      </c>
      <c r="E2638" t="s">
        <v>1379</v>
      </c>
      <c r="F2638" t="s">
        <v>1380</v>
      </c>
      <c r="G2638" t="s">
        <v>1381</v>
      </c>
      <c r="H2638" t="s">
        <v>1382</v>
      </c>
      <c r="I2638" t="s">
        <v>1383</v>
      </c>
      <c r="J2638" t="s">
        <v>1384</v>
      </c>
    </row>
    <row r="2639" spans="1:10" ht="14.25" customHeight="1" x14ac:dyDescent="0.3">
      <c r="A2639" s="1">
        <v>2016</v>
      </c>
      <c r="B2639" s="4">
        <v>33387</v>
      </c>
      <c r="C2639" s="4">
        <v>17023</v>
      </c>
      <c r="D2639" s="4">
        <v>16364</v>
      </c>
      <c r="E2639" s="4">
        <v>95434</v>
      </c>
      <c r="F2639" s="4">
        <v>48824</v>
      </c>
      <c r="G2639" s="4">
        <v>46611</v>
      </c>
      <c r="H2639" s="4">
        <v>36112</v>
      </c>
      <c r="I2639" s="4">
        <v>18517</v>
      </c>
      <c r="J2639" s="4">
        <v>17594</v>
      </c>
    </row>
    <row r="2640" spans="1:10" ht="56.9" customHeight="1" x14ac:dyDescent="0.3">
      <c r="A2640" t="s">
        <v>708</v>
      </c>
      <c r="B2640" t="s">
        <v>1385</v>
      </c>
      <c r="C2640" t="s">
        <v>1386</v>
      </c>
      <c r="D2640" t="s">
        <v>1387</v>
      </c>
      <c r="E2640" t="s">
        <v>1388</v>
      </c>
      <c r="F2640" t="s">
        <v>1389</v>
      </c>
      <c r="G2640" t="s">
        <v>1390</v>
      </c>
      <c r="H2640" t="s">
        <v>1391</v>
      </c>
      <c r="I2640" t="s">
        <v>1392</v>
      </c>
      <c r="J2640" t="s">
        <v>1393</v>
      </c>
    </row>
    <row r="2641" spans="1:10" ht="14.25" customHeight="1" x14ac:dyDescent="0.3">
      <c r="A2641" s="1">
        <v>2021</v>
      </c>
      <c r="B2641" s="4">
        <v>35239</v>
      </c>
      <c r="C2641" s="4">
        <v>17938</v>
      </c>
      <c r="D2641" s="4">
        <v>17300</v>
      </c>
      <c r="E2641" s="4">
        <v>98404</v>
      </c>
      <c r="F2641" s="4">
        <v>50222</v>
      </c>
      <c r="G2641" s="4">
        <v>48182</v>
      </c>
      <c r="H2641" s="4">
        <v>38762</v>
      </c>
      <c r="I2641" s="4">
        <v>19845</v>
      </c>
      <c r="J2641" s="4">
        <v>18917</v>
      </c>
    </row>
    <row r="2642" spans="1:10" ht="56.9" customHeight="1" x14ac:dyDescent="0.3">
      <c r="A2642" t="s">
        <v>718</v>
      </c>
      <c r="B2642" t="s">
        <v>1394</v>
      </c>
      <c r="C2642" t="s">
        <v>1395</v>
      </c>
      <c r="D2642" t="s">
        <v>1396</v>
      </c>
      <c r="E2642" t="s">
        <v>1397</v>
      </c>
      <c r="F2642" t="s">
        <v>1398</v>
      </c>
      <c r="G2642" t="s">
        <v>1399</v>
      </c>
      <c r="H2642" t="s">
        <v>1400</v>
      </c>
      <c r="I2642" t="s">
        <v>1401</v>
      </c>
      <c r="J2642" t="s">
        <v>1402</v>
      </c>
    </row>
    <row r="2643" spans="1:10" ht="14.25" customHeight="1" x14ac:dyDescent="0.3">
      <c r="A2643" s="1">
        <v>2026</v>
      </c>
      <c r="B2643" s="4">
        <v>36889</v>
      </c>
      <c r="C2643" s="4">
        <v>18744</v>
      </c>
      <c r="D2643" s="4">
        <v>18145</v>
      </c>
      <c r="E2643" t="s">
        <v>1403</v>
      </c>
      <c r="F2643" s="4">
        <v>51259</v>
      </c>
      <c r="G2643" s="4">
        <v>49454</v>
      </c>
      <c r="H2643" s="4">
        <v>41221</v>
      </c>
      <c r="I2643" s="4">
        <v>21061</v>
      </c>
      <c r="J2643" s="4">
        <v>20159</v>
      </c>
    </row>
    <row r="2644" spans="1:10" ht="56.9" customHeight="1" x14ac:dyDescent="0.3">
      <c r="A2644" t="s">
        <v>728</v>
      </c>
      <c r="B2644" t="s">
        <v>1404</v>
      </c>
      <c r="C2644" t="s">
        <v>1405</v>
      </c>
      <c r="D2644" t="s">
        <v>1406</v>
      </c>
      <c r="E2644" t="s">
        <v>1407</v>
      </c>
      <c r="F2644" t="s">
        <v>1408</v>
      </c>
      <c r="G2644" t="s">
        <v>1409</v>
      </c>
      <c r="H2644" t="s">
        <v>1410</v>
      </c>
      <c r="I2644" t="s">
        <v>1411</v>
      </c>
      <c r="J2644" t="s">
        <v>1412</v>
      </c>
    </row>
    <row r="2645" spans="1:10" ht="14.25" customHeight="1" x14ac:dyDescent="0.3">
      <c r="A2645" s="1">
        <v>2031</v>
      </c>
      <c r="B2645" s="4">
        <v>38337</v>
      </c>
      <c r="C2645" s="4">
        <v>19438</v>
      </c>
      <c r="D2645" s="4">
        <v>18899</v>
      </c>
      <c r="E2645" t="s">
        <v>1413</v>
      </c>
      <c r="F2645" s="4">
        <v>51884</v>
      </c>
      <c r="G2645" s="4">
        <v>50372</v>
      </c>
      <c r="H2645" s="4">
        <v>43436</v>
      </c>
      <c r="I2645" s="4">
        <v>22138</v>
      </c>
      <c r="J2645" s="4">
        <v>21299</v>
      </c>
    </row>
    <row r="2646" spans="1:10" ht="56.9" customHeight="1" x14ac:dyDescent="0.3">
      <c r="A2646" t="s">
        <v>738</v>
      </c>
      <c r="B2646" t="s">
        <v>1414</v>
      </c>
      <c r="C2646" t="s">
        <v>1415</v>
      </c>
      <c r="D2646" t="s">
        <v>1416</v>
      </c>
      <c r="E2646" t="s">
        <v>1417</v>
      </c>
      <c r="F2646" t="s">
        <v>1418</v>
      </c>
      <c r="G2646" t="s">
        <v>1419</v>
      </c>
      <c r="H2646" t="s">
        <v>1420</v>
      </c>
      <c r="I2646" t="s">
        <v>1421</v>
      </c>
      <c r="J2646" t="s">
        <v>1422</v>
      </c>
    </row>
    <row r="2647" spans="1:10" ht="14.25" customHeight="1" x14ac:dyDescent="0.3">
      <c r="A2647" s="1">
        <v>2036</v>
      </c>
      <c r="B2647" s="4">
        <v>39539</v>
      </c>
      <c r="C2647" s="4">
        <v>20001</v>
      </c>
      <c r="D2647" s="4">
        <v>19538</v>
      </c>
      <c r="E2647" t="s">
        <v>1423</v>
      </c>
      <c r="F2647" s="4">
        <v>52106</v>
      </c>
      <c r="G2647" s="4">
        <v>50914</v>
      </c>
      <c r="H2647" s="4">
        <v>45382</v>
      </c>
      <c r="I2647" s="4">
        <v>23071</v>
      </c>
      <c r="J2647" s="4">
        <v>22311</v>
      </c>
    </row>
    <row r="2648" spans="1:10" ht="14.25" customHeight="1" x14ac:dyDescent="0.3">
      <c r="A2648" s="56">
        <v>125</v>
      </c>
      <c r="B2648" s="55"/>
      <c r="C2648" s="55"/>
      <c r="D2648" s="55"/>
      <c r="E2648" s="55"/>
      <c r="F2648" s="55"/>
      <c r="G2648" s="55"/>
      <c r="H2648" s="55"/>
      <c r="I2648" s="55"/>
      <c r="J2648" s="55"/>
    </row>
    <row r="2649" spans="1:10" ht="14.25" customHeight="1" x14ac:dyDescent="0.3"/>
    <row r="2650" spans="1:10" ht="14.25" customHeight="1" x14ac:dyDescent="0.3">
      <c r="A2650" s="55" t="s">
        <v>1424</v>
      </c>
      <c r="B2650" s="55"/>
      <c r="C2650" s="55"/>
      <c r="D2650" s="55"/>
      <c r="E2650" s="55"/>
      <c r="F2650" s="55"/>
      <c r="G2650" s="55"/>
      <c r="H2650" s="55"/>
      <c r="I2650" s="55"/>
      <c r="J2650" s="55"/>
    </row>
    <row r="2651" spans="1:10" ht="14.25" customHeight="1" x14ac:dyDescent="0.3">
      <c r="A2651" s="55" t="s">
        <v>1196</v>
      </c>
      <c r="B2651" s="55"/>
      <c r="C2651" s="55"/>
      <c r="D2651" s="55"/>
      <c r="E2651" s="55"/>
      <c r="F2651" s="55"/>
      <c r="G2651" s="55"/>
      <c r="H2651" s="55"/>
      <c r="I2651" s="55"/>
      <c r="J2651" s="55"/>
    </row>
    <row r="2652" spans="1:10" ht="14.25" customHeight="1" x14ac:dyDescent="0.3">
      <c r="C2652" t="s">
        <v>214</v>
      </c>
      <c r="E2652" s="55" t="s">
        <v>215</v>
      </c>
      <c r="F2652" s="55"/>
      <c r="G2652" s="55"/>
      <c r="H2652" s="55" t="s">
        <v>216</v>
      </c>
      <c r="I2652" s="55"/>
      <c r="J2652" s="55"/>
    </row>
    <row r="2653" spans="1:10" ht="14.25" customHeight="1" x14ac:dyDescent="0.3">
      <c r="A2653" t="s">
        <v>5</v>
      </c>
    </row>
    <row r="2654" spans="1:10" ht="14.25" customHeight="1" x14ac:dyDescent="0.3">
      <c r="B2654" t="s">
        <v>6</v>
      </c>
      <c r="C2654" t="s">
        <v>7</v>
      </c>
      <c r="D2654" t="s">
        <v>8</v>
      </c>
      <c r="E2654" t="s">
        <v>6</v>
      </c>
      <c r="F2654" t="s">
        <v>7</v>
      </c>
      <c r="G2654" t="s">
        <v>8</v>
      </c>
      <c r="H2654" t="s">
        <v>6</v>
      </c>
      <c r="I2654" t="s">
        <v>7</v>
      </c>
      <c r="J2654" t="s">
        <v>8</v>
      </c>
    </row>
    <row r="2655" spans="1:10" ht="14.25" customHeight="1" x14ac:dyDescent="0.3">
      <c r="A2655" s="1">
        <v>1</v>
      </c>
      <c r="B2655" s="1">
        <v>38</v>
      </c>
      <c r="C2655" s="1">
        <v>39</v>
      </c>
      <c r="D2655" s="1">
        <v>40</v>
      </c>
      <c r="E2655" s="1">
        <v>41</v>
      </c>
      <c r="F2655" s="1">
        <v>42</v>
      </c>
      <c r="G2655" s="1">
        <v>43</v>
      </c>
      <c r="H2655" s="1">
        <v>44</v>
      </c>
      <c r="I2655" s="1">
        <v>45</v>
      </c>
      <c r="J2655" s="1">
        <v>46</v>
      </c>
    </row>
    <row r="2656" spans="1:10" ht="14.25" customHeight="1" x14ac:dyDescent="0.3">
      <c r="A2656" s="1">
        <v>2011</v>
      </c>
      <c r="B2656" s="4">
        <v>42207</v>
      </c>
      <c r="C2656" s="4">
        <v>21325</v>
      </c>
      <c r="D2656" s="4">
        <v>20882</v>
      </c>
      <c r="E2656" s="4">
        <v>25782</v>
      </c>
      <c r="F2656" s="4">
        <v>12950</v>
      </c>
      <c r="G2656" s="4">
        <v>12832</v>
      </c>
      <c r="H2656" s="4">
        <v>73348</v>
      </c>
      <c r="I2656" s="4">
        <v>37977</v>
      </c>
      <c r="J2656" s="4">
        <v>35371</v>
      </c>
    </row>
    <row r="2657" spans="1:10" ht="56.9" customHeight="1" x14ac:dyDescent="0.3">
      <c r="A2657" t="s">
        <v>698</v>
      </c>
      <c r="B2657" t="s">
        <v>1425</v>
      </c>
      <c r="C2657" t="s">
        <v>1426</v>
      </c>
      <c r="D2657" t="s">
        <v>1427</v>
      </c>
      <c r="E2657" t="s">
        <v>1428</v>
      </c>
      <c r="F2657" t="s">
        <v>1429</v>
      </c>
      <c r="G2657" t="s">
        <v>1430</v>
      </c>
      <c r="H2657" t="s">
        <v>1431</v>
      </c>
      <c r="I2657" t="s">
        <v>1432</v>
      </c>
      <c r="J2657" t="s">
        <v>1433</v>
      </c>
    </row>
    <row r="2658" spans="1:10" ht="14.25" customHeight="1" x14ac:dyDescent="0.3">
      <c r="A2658" s="1">
        <v>2016</v>
      </c>
      <c r="B2658" s="4">
        <v>44168</v>
      </c>
      <c r="C2658" s="4">
        <v>22275</v>
      </c>
      <c r="D2658" s="4">
        <v>21893</v>
      </c>
      <c r="E2658" s="4">
        <v>27796</v>
      </c>
      <c r="F2658" s="4">
        <v>13946</v>
      </c>
      <c r="G2658" s="4">
        <v>13850</v>
      </c>
      <c r="H2658" s="4">
        <v>79472</v>
      </c>
      <c r="I2658" s="4">
        <v>41072</v>
      </c>
      <c r="J2658" s="4">
        <v>38400</v>
      </c>
    </row>
    <row r="2659" spans="1:10" ht="56.9" customHeight="1" x14ac:dyDescent="0.3">
      <c r="A2659" t="s">
        <v>708</v>
      </c>
      <c r="B2659" t="s">
        <v>1434</v>
      </c>
      <c r="C2659" t="s">
        <v>1435</v>
      </c>
      <c r="D2659" t="s">
        <v>1436</v>
      </c>
      <c r="E2659" t="s">
        <v>1437</v>
      </c>
      <c r="F2659" t="s">
        <v>1438</v>
      </c>
      <c r="G2659" t="s">
        <v>1439</v>
      </c>
      <c r="H2659" t="s">
        <v>1440</v>
      </c>
      <c r="I2659" t="s">
        <v>1441</v>
      </c>
      <c r="J2659" t="s">
        <v>1442</v>
      </c>
    </row>
    <row r="2660" spans="1:10" ht="14.25" customHeight="1" x14ac:dyDescent="0.3">
      <c r="A2660" s="1">
        <v>2021</v>
      </c>
      <c r="B2660" s="4">
        <v>45865</v>
      </c>
      <c r="C2660" s="4">
        <v>23083</v>
      </c>
      <c r="D2660" s="4">
        <v>22782</v>
      </c>
      <c r="E2660" s="4">
        <v>29693</v>
      </c>
      <c r="F2660" s="4">
        <v>14894</v>
      </c>
      <c r="G2660" s="4">
        <v>14799</v>
      </c>
      <c r="H2660" s="4">
        <v>85118</v>
      </c>
      <c r="I2660" s="4">
        <v>43907</v>
      </c>
      <c r="J2660" s="4">
        <v>41211</v>
      </c>
    </row>
    <row r="2661" spans="1:10" ht="56.9" customHeight="1" x14ac:dyDescent="0.3">
      <c r="A2661" t="s">
        <v>718</v>
      </c>
      <c r="B2661" t="s">
        <v>1443</v>
      </c>
      <c r="C2661" t="s">
        <v>1444</v>
      </c>
      <c r="D2661" t="s">
        <v>1445</v>
      </c>
      <c r="E2661" t="s">
        <v>1446</v>
      </c>
      <c r="F2661" t="s">
        <v>1447</v>
      </c>
      <c r="G2661" t="s">
        <v>1448</v>
      </c>
      <c r="H2661" t="s">
        <v>1449</v>
      </c>
      <c r="I2661" t="s">
        <v>1450</v>
      </c>
      <c r="J2661" t="s">
        <v>1451</v>
      </c>
    </row>
    <row r="2662" spans="1:10" ht="14.25" customHeight="1" x14ac:dyDescent="0.3">
      <c r="A2662" s="1">
        <v>2026</v>
      </c>
      <c r="B2662" s="4">
        <v>47277</v>
      </c>
      <c r="C2662" s="4">
        <v>23752</v>
      </c>
      <c r="D2662" s="4">
        <v>23525</v>
      </c>
      <c r="E2662" s="4">
        <v>31387</v>
      </c>
      <c r="F2662" s="4">
        <v>15739</v>
      </c>
      <c r="G2662" s="4">
        <v>15648</v>
      </c>
      <c r="H2662" s="4">
        <v>90184</v>
      </c>
      <c r="I2662" s="4">
        <v>46406</v>
      </c>
      <c r="J2662" s="4">
        <v>43778</v>
      </c>
    </row>
    <row r="2663" spans="1:10" ht="56.9" customHeight="1" x14ac:dyDescent="0.3">
      <c r="A2663" t="s">
        <v>728</v>
      </c>
      <c r="B2663" t="s">
        <v>1452</v>
      </c>
      <c r="C2663" t="s">
        <v>1453</v>
      </c>
      <c r="D2663" t="s">
        <v>1454</v>
      </c>
      <c r="E2663" t="s">
        <v>1455</v>
      </c>
      <c r="F2663" t="s">
        <v>1456</v>
      </c>
      <c r="G2663" t="s">
        <v>1457</v>
      </c>
      <c r="H2663" t="s">
        <v>1458</v>
      </c>
      <c r="I2663" t="s">
        <v>1459</v>
      </c>
      <c r="J2663" t="s">
        <v>1460</v>
      </c>
    </row>
    <row r="2664" spans="1:10" ht="14.25" customHeight="1" x14ac:dyDescent="0.3">
      <c r="A2664" s="1">
        <v>2031</v>
      </c>
      <c r="B2664" s="4">
        <v>48349</v>
      </c>
      <c r="C2664" s="4">
        <v>24244</v>
      </c>
      <c r="D2664" s="4">
        <v>24105</v>
      </c>
      <c r="E2664" s="4">
        <v>32878</v>
      </c>
      <c r="F2664" s="4">
        <v>16482</v>
      </c>
      <c r="G2664" s="4">
        <v>16396</v>
      </c>
      <c r="H2664" s="4">
        <v>94494</v>
      </c>
      <c r="I2664" s="4">
        <v>48496</v>
      </c>
      <c r="J2664" s="4">
        <v>45998</v>
      </c>
    </row>
    <row r="2665" spans="1:10" ht="56.9" customHeight="1" x14ac:dyDescent="0.3">
      <c r="A2665" t="s">
        <v>738</v>
      </c>
      <c r="B2665" t="s">
        <v>1461</v>
      </c>
      <c r="C2665" t="s">
        <v>1462</v>
      </c>
      <c r="D2665" t="s">
        <v>1463</v>
      </c>
      <c r="E2665" t="s">
        <v>1464</v>
      </c>
      <c r="F2665" t="s">
        <v>1465</v>
      </c>
      <c r="G2665" t="s">
        <v>1466</v>
      </c>
      <c r="H2665" t="s">
        <v>1467</v>
      </c>
      <c r="I2665" t="s">
        <v>1468</v>
      </c>
      <c r="J2665" t="s">
        <v>1469</v>
      </c>
    </row>
    <row r="2666" spans="1:10" ht="14.25" customHeight="1" x14ac:dyDescent="0.3">
      <c r="A2666" s="1">
        <v>2036</v>
      </c>
      <c r="B2666" s="4">
        <v>49115</v>
      </c>
      <c r="C2666" s="4">
        <v>24582</v>
      </c>
      <c r="D2666" s="4">
        <v>24533</v>
      </c>
      <c r="E2666" s="4">
        <v>34240</v>
      </c>
      <c r="F2666" s="4">
        <v>17154</v>
      </c>
      <c r="G2666" s="4">
        <v>17086</v>
      </c>
      <c r="H2666" s="4">
        <v>98242</v>
      </c>
      <c r="I2666" s="4">
        <v>50281</v>
      </c>
      <c r="J2666" s="4">
        <v>47960</v>
      </c>
    </row>
    <row r="2667" spans="1:10" ht="14.25" customHeight="1" x14ac:dyDescent="0.3">
      <c r="A2667" s="56">
        <v>126</v>
      </c>
      <c r="B2667" s="55"/>
      <c r="C2667" s="55"/>
      <c r="D2667" s="55"/>
      <c r="E2667" s="55"/>
      <c r="F2667" s="55"/>
      <c r="G2667" s="55"/>
      <c r="H2667" s="55"/>
      <c r="I2667" s="55"/>
      <c r="J2667" s="55"/>
    </row>
    <row r="2668" spans="1:10" ht="14.25" customHeight="1" x14ac:dyDescent="0.3"/>
    <row r="2669" spans="1:10" ht="14.25" customHeight="1" x14ac:dyDescent="0.3">
      <c r="A2669" s="55" t="s">
        <v>1424</v>
      </c>
      <c r="B2669" s="55"/>
      <c r="C2669" s="55"/>
      <c r="D2669" s="55"/>
      <c r="E2669" s="55"/>
      <c r="F2669" s="55"/>
      <c r="G2669" s="55"/>
      <c r="H2669" s="55"/>
      <c r="I2669" s="55"/>
      <c r="J2669" s="55"/>
    </row>
    <row r="2670" spans="1:10" ht="14.25" customHeight="1" x14ac:dyDescent="0.3">
      <c r="A2670" s="55" t="s">
        <v>1196</v>
      </c>
      <c r="B2670" s="55"/>
      <c r="C2670" s="55"/>
      <c r="D2670" s="55"/>
      <c r="E2670" s="55"/>
      <c r="F2670" s="55"/>
      <c r="G2670" s="55"/>
      <c r="H2670" s="55"/>
      <c r="I2670" s="55"/>
      <c r="J2670" s="55"/>
    </row>
    <row r="2671" spans="1:10" ht="14.25" customHeight="1" x14ac:dyDescent="0.3">
      <c r="C2671" t="s">
        <v>217</v>
      </c>
      <c r="E2671" s="55" t="s">
        <v>218</v>
      </c>
      <c r="F2671" s="55"/>
      <c r="G2671" s="55"/>
      <c r="H2671" s="55" t="s">
        <v>219</v>
      </c>
      <c r="I2671" s="55"/>
      <c r="J2671" s="55"/>
    </row>
    <row r="2672" spans="1:10" ht="14.25" customHeight="1" x14ac:dyDescent="0.3">
      <c r="A2672" t="s">
        <v>5</v>
      </c>
    </row>
    <row r="2673" spans="1:10" ht="14.25" customHeight="1" x14ac:dyDescent="0.3">
      <c r="B2673" t="s">
        <v>6</v>
      </c>
      <c r="C2673" t="s">
        <v>7</v>
      </c>
      <c r="D2673" t="s">
        <v>8</v>
      </c>
      <c r="E2673" t="s">
        <v>6</v>
      </c>
      <c r="F2673" t="s">
        <v>7</v>
      </c>
      <c r="G2673" t="s">
        <v>8</v>
      </c>
      <c r="H2673" t="s">
        <v>6</v>
      </c>
      <c r="I2673" t="s">
        <v>7</v>
      </c>
      <c r="J2673" t="s">
        <v>8</v>
      </c>
    </row>
    <row r="2674" spans="1:10" ht="14.25" customHeight="1" x14ac:dyDescent="0.3">
      <c r="A2674" s="1">
        <v>1</v>
      </c>
      <c r="B2674" s="1">
        <v>47</v>
      </c>
      <c r="C2674" s="1">
        <v>48</v>
      </c>
      <c r="D2674" s="1">
        <v>49</v>
      </c>
      <c r="E2674" s="1">
        <v>50</v>
      </c>
      <c r="F2674" s="1">
        <v>51</v>
      </c>
      <c r="G2674" s="1">
        <v>52</v>
      </c>
      <c r="H2674" s="1">
        <v>53</v>
      </c>
      <c r="I2674" s="1">
        <v>54</v>
      </c>
      <c r="J2674" s="1">
        <v>55</v>
      </c>
    </row>
    <row r="2675" spans="1:10" ht="14.25" customHeight="1" x14ac:dyDescent="0.3">
      <c r="A2675" s="1">
        <v>2011</v>
      </c>
      <c r="B2675" s="4">
        <v>60990</v>
      </c>
      <c r="C2675" s="4">
        <v>31792</v>
      </c>
      <c r="D2675" s="4">
        <v>29198</v>
      </c>
      <c r="E2675" t="s">
        <v>1470</v>
      </c>
      <c r="F2675" s="4">
        <v>58640</v>
      </c>
      <c r="G2675" s="4">
        <v>54475</v>
      </c>
      <c r="H2675" s="4">
        <v>49786</v>
      </c>
      <c r="I2675" s="4">
        <v>24933</v>
      </c>
      <c r="J2675" s="4">
        <v>24853</v>
      </c>
    </row>
    <row r="2676" spans="1:10" ht="56.9" customHeight="1" x14ac:dyDescent="0.3">
      <c r="A2676" t="s">
        <v>698</v>
      </c>
      <c r="B2676" t="s">
        <v>1471</v>
      </c>
      <c r="C2676" t="s">
        <v>1472</v>
      </c>
      <c r="D2676" t="s">
        <v>1473</v>
      </c>
      <c r="E2676" t="s">
        <v>1474</v>
      </c>
      <c r="F2676" t="s">
        <v>1475</v>
      </c>
      <c r="G2676" t="s">
        <v>1476</v>
      </c>
      <c r="H2676" t="s">
        <v>1477</v>
      </c>
      <c r="I2676" t="s">
        <v>1478</v>
      </c>
      <c r="J2676" t="s">
        <v>1479</v>
      </c>
    </row>
    <row r="2677" spans="1:10" ht="14.25" customHeight="1" x14ac:dyDescent="0.3">
      <c r="A2677" s="1">
        <v>2016</v>
      </c>
      <c r="B2677" s="4">
        <v>65698</v>
      </c>
      <c r="C2677" s="4">
        <v>34366</v>
      </c>
      <c r="D2677" s="4">
        <v>31332</v>
      </c>
      <c r="E2677" t="s">
        <v>1480</v>
      </c>
      <c r="F2677" s="4">
        <v>62005</v>
      </c>
      <c r="G2677" s="4">
        <v>57388</v>
      </c>
      <c r="H2677" s="4">
        <v>51537</v>
      </c>
      <c r="I2677" s="4">
        <v>25791</v>
      </c>
      <c r="J2677" s="4">
        <v>25745</v>
      </c>
    </row>
    <row r="2678" spans="1:10" ht="56.9" customHeight="1" x14ac:dyDescent="0.3">
      <c r="A2678" t="s">
        <v>708</v>
      </c>
      <c r="B2678" t="s">
        <v>1481</v>
      </c>
      <c r="C2678" t="s">
        <v>1482</v>
      </c>
      <c r="D2678" t="s">
        <v>1483</v>
      </c>
      <c r="E2678" t="s">
        <v>1484</v>
      </c>
      <c r="F2678" t="s">
        <v>1485</v>
      </c>
      <c r="G2678" t="s">
        <v>1486</v>
      </c>
      <c r="H2678" t="s">
        <v>1487</v>
      </c>
      <c r="I2678" t="s">
        <v>1488</v>
      </c>
      <c r="J2678" t="s">
        <v>1489</v>
      </c>
    </row>
    <row r="2679" spans="1:10" ht="14.25" customHeight="1" x14ac:dyDescent="0.3">
      <c r="A2679" s="1">
        <v>2021</v>
      </c>
      <c r="B2679" s="4">
        <v>70289</v>
      </c>
      <c r="C2679" s="4">
        <v>36872</v>
      </c>
      <c r="D2679" s="4">
        <v>33417</v>
      </c>
      <c r="E2679" t="s">
        <v>1490</v>
      </c>
      <c r="F2679" s="4">
        <v>65004</v>
      </c>
      <c r="G2679" s="4">
        <v>60001</v>
      </c>
      <c r="H2679" s="4">
        <v>52895</v>
      </c>
      <c r="I2679" s="4">
        <v>26453</v>
      </c>
      <c r="J2679" s="4">
        <v>26441</v>
      </c>
    </row>
    <row r="2680" spans="1:10" ht="56.9" customHeight="1" x14ac:dyDescent="0.3">
      <c r="A2680" t="s">
        <v>718</v>
      </c>
      <c r="B2680" t="s">
        <v>1491</v>
      </c>
      <c r="C2680" t="s">
        <v>1492</v>
      </c>
      <c r="D2680" t="s">
        <v>1493</v>
      </c>
      <c r="E2680" t="s">
        <v>1494</v>
      </c>
      <c r="F2680" t="s">
        <v>1495</v>
      </c>
      <c r="G2680" t="s">
        <v>1496</v>
      </c>
      <c r="H2680" t="s">
        <v>1497</v>
      </c>
      <c r="I2680" t="s">
        <v>1498</v>
      </c>
      <c r="J2680" t="s">
        <v>1499</v>
      </c>
    </row>
    <row r="2681" spans="1:10" ht="14.25" customHeight="1" x14ac:dyDescent="0.3">
      <c r="A2681" s="1">
        <v>2026</v>
      </c>
      <c r="B2681" s="4">
        <v>74535</v>
      </c>
      <c r="C2681" s="4">
        <v>39170</v>
      </c>
      <c r="D2681" s="4">
        <v>35365</v>
      </c>
      <c r="E2681" t="s">
        <v>1500</v>
      </c>
      <c r="F2681" s="4">
        <v>67548</v>
      </c>
      <c r="G2681" s="4">
        <v>62244</v>
      </c>
      <c r="H2681" s="4">
        <v>53763</v>
      </c>
      <c r="I2681" s="4">
        <v>26857</v>
      </c>
      <c r="J2681" s="4">
        <v>26906</v>
      </c>
    </row>
    <row r="2682" spans="1:10" ht="56.9" customHeight="1" x14ac:dyDescent="0.3">
      <c r="A2682" t="s">
        <v>728</v>
      </c>
      <c r="B2682" t="s">
        <v>1501</v>
      </c>
      <c r="C2682" t="s">
        <v>1502</v>
      </c>
      <c r="D2682" t="s">
        <v>1503</v>
      </c>
      <c r="E2682" t="s">
        <v>1504</v>
      </c>
      <c r="F2682" t="s">
        <v>1505</v>
      </c>
      <c r="G2682" t="s">
        <v>1506</v>
      </c>
      <c r="H2682" t="s">
        <v>1507</v>
      </c>
      <c r="I2682" t="s">
        <v>1508</v>
      </c>
      <c r="J2682" t="s">
        <v>1509</v>
      </c>
    </row>
    <row r="2683" spans="1:10" ht="14.25" customHeight="1" x14ac:dyDescent="0.3">
      <c r="A2683" s="1">
        <v>2031</v>
      </c>
      <c r="B2683" s="4">
        <v>78326</v>
      </c>
      <c r="C2683" s="4">
        <v>41197</v>
      </c>
      <c r="D2683" s="4">
        <v>37129</v>
      </c>
      <c r="E2683" t="s">
        <v>1510</v>
      </c>
      <c r="F2683" s="4">
        <v>69685</v>
      </c>
      <c r="G2683" s="4">
        <v>64152</v>
      </c>
      <c r="H2683" s="4">
        <v>54184</v>
      </c>
      <c r="I2683" s="4">
        <v>27033</v>
      </c>
      <c r="J2683" s="4">
        <v>27152</v>
      </c>
    </row>
    <row r="2684" spans="1:10" ht="56.9" customHeight="1" x14ac:dyDescent="0.3">
      <c r="A2684" t="s">
        <v>738</v>
      </c>
      <c r="B2684" t="s">
        <v>1511</v>
      </c>
      <c r="C2684" t="s">
        <v>1512</v>
      </c>
      <c r="D2684" t="s">
        <v>1513</v>
      </c>
      <c r="E2684" t="s">
        <v>1514</v>
      </c>
      <c r="F2684" t="s">
        <v>1515</v>
      </c>
      <c r="G2684" t="s">
        <v>1516</v>
      </c>
      <c r="H2684" t="s">
        <v>1517</v>
      </c>
      <c r="I2684" t="s">
        <v>1518</v>
      </c>
      <c r="J2684" t="s">
        <v>1519</v>
      </c>
    </row>
    <row r="2685" spans="1:10" ht="14.25" customHeight="1" x14ac:dyDescent="0.3">
      <c r="A2685" s="1">
        <v>2036</v>
      </c>
      <c r="B2685" s="4">
        <v>81711</v>
      </c>
      <c r="C2685" s="1">
        <v>43011</v>
      </c>
      <c r="D2685" s="4">
        <v>38700</v>
      </c>
      <c r="E2685" t="s">
        <v>1520</v>
      </c>
      <c r="F2685" s="1">
        <v>71409</v>
      </c>
      <c r="G2685" s="4">
        <v>65741</v>
      </c>
      <c r="H2685" s="4">
        <v>54261</v>
      </c>
      <c r="I2685" s="4">
        <v>27029</v>
      </c>
      <c r="J2685" s="4">
        <v>27232</v>
      </c>
    </row>
    <row r="2686" spans="1:10" ht="14.25" customHeight="1" x14ac:dyDescent="0.3">
      <c r="A2686" s="56">
        <v>127</v>
      </c>
      <c r="B2686" s="55"/>
      <c r="C2686" s="55"/>
      <c r="D2686" s="55"/>
      <c r="E2686" s="55"/>
      <c r="F2686" s="55"/>
      <c r="G2686" s="55"/>
      <c r="H2686" s="55"/>
      <c r="I2686" s="55"/>
      <c r="J2686" s="55"/>
    </row>
    <row r="2687" spans="1:10" ht="14.25" customHeight="1" x14ac:dyDescent="0.3"/>
    <row r="2688" spans="1:10" ht="14.25" customHeight="1" x14ac:dyDescent="0.3">
      <c r="A2688" s="55" t="s">
        <v>1424</v>
      </c>
      <c r="B2688" s="55"/>
      <c r="C2688" s="55"/>
      <c r="D2688" s="55"/>
      <c r="E2688" s="55"/>
      <c r="F2688" s="55"/>
      <c r="G2688" s="55"/>
      <c r="H2688" s="55"/>
      <c r="I2688" s="55"/>
      <c r="J2688" s="55"/>
    </row>
    <row r="2689" spans="1:10" ht="14.25" customHeight="1" x14ac:dyDescent="0.3">
      <c r="A2689" s="55" t="s">
        <v>1196</v>
      </c>
      <c r="B2689" s="55"/>
      <c r="C2689" s="55"/>
      <c r="D2689" s="55"/>
      <c r="E2689" s="55"/>
      <c r="F2689" s="55"/>
      <c r="G2689" s="55"/>
      <c r="H2689" s="55"/>
      <c r="I2689" s="55"/>
      <c r="J2689" s="55"/>
    </row>
    <row r="2690" spans="1:10" ht="14.25" customHeight="1" x14ac:dyDescent="0.3">
      <c r="B2690" s="55" t="s">
        <v>246</v>
      </c>
      <c r="C2690" s="55"/>
      <c r="D2690" s="55"/>
      <c r="F2690" t="s">
        <v>247</v>
      </c>
      <c r="H2690" s="55" t="s">
        <v>248</v>
      </c>
      <c r="I2690" s="55"/>
      <c r="J2690" s="55"/>
    </row>
    <row r="2691" spans="1:10" ht="14.25" customHeight="1" x14ac:dyDescent="0.3">
      <c r="A2691" t="s">
        <v>5</v>
      </c>
    </row>
    <row r="2692" spans="1:10" ht="14.25" customHeight="1" x14ac:dyDescent="0.3">
      <c r="B2692" t="s">
        <v>6</v>
      </c>
      <c r="C2692" t="s">
        <v>7</v>
      </c>
      <c r="D2692" t="s">
        <v>8</v>
      </c>
      <c r="E2692" t="s">
        <v>6</v>
      </c>
      <c r="F2692" t="s">
        <v>7</v>
      </c>
      <c r="G2692" t="s">
        <v>8</v>
      </c>
      <c r="H2692" t="s">
        <v>6</v>
      </c>
      <c r="I2692" t="s">
        <v>7</v>
      </c>
      <c r="J2692" t="s">
        <v>8</v>
      </c>
    </row>
    <row r="2693" spans="1:10" ht="14.25" customHeight="1" x14ac:dyDescent="0.3">
      <c r="A2693" s="1">
        <v>1</v>
      </c>
      <c r="B2693" s="1">
        <v>56</v>
      </c>
      <c r="C2693" s="1">
        <v>57</v>
      </c>
      <c r="D2693" s="1">
        <v>58</v>
      </c>
      <c r="E2693" s="1">
        <v>59</v>
      </c>
      <c r="F2693" s="1">
        <v>60</v>
      </c>
      <c r="G2693" s="1">
        <v>61</v>
      </c>
      <c r="H2693" s="1">
        <v>62</v>
      </c>
      <c r="I2693" s="1">
        <v>63</v>
      </c>
      <c r="J2693" s="1">
        <v>64</v>
      </c>
    </row>
    <row r="2694" spans="1:10" ht="14.25" customHeight="1" x14ac:dyDescent="0.3">
      <c r="A2694" s="1">
        <v>2011</v>
      </c>
      <c r="B2694" s="4">
        <v>61461</v>
      </c>
      <c r="C2694" s="4">
        <v>31153</v>
      </c>
      <c r="D2694" s="4">
        <v>30307</v>
      </c>
      <c r="E2694" s="4">
        <v>33543</v>
      </c>
      <c r="F2694" s="4">
        <v>16094</v>
      </c>
      <c r="G2694" s="4">
        <v>17449</v>
      </c>
      <c r="H2694" s="4">
        <v>72437</v>
      </c>
      <c r="I2694" s="4">
        <v>36278</v>
      </c>
      <c r="J2694" s="4">
        <v>36159</v>
      </c>
    </row>
    <row r="2695" spans="1:10" ht="56.9" customHeight="1" x14ac:dyDescent="0.3">
      <c r="A2695" t="s">
        <v>698</v>
      </c>
      <c r="B2695" t="s">
        <v>1521</v>
      </c>
      <c r="C2695" t="s">
        <v>1522</v>
      </c>
      <c r="D2695" t="s">
        <v>1523</v>
      </c>
      <c r="E2695" t="s">
        <v>1524</v>
      </c>
      <c r="F2695" t="s">
        <v>1525</v>
      </c>
      <c r="G2695" t="s">
        <v>1526</v>
      </c>
      <c r="H2695" t="s">
        <v>1527</v>
      </c>
      <c r="I2695" t="s">
        <v>1528</v>
      </c>
      <c r="J2695" t="s">
        <v>1529</v>
      </c>
    </row>
    <row r="2696" spans="1:10" ht="14.25" customHeight="1" x14ac:dyDescent="0.3">
      <c r="A2696" s="1">
        <v>2016</v>
      </c>
      <c r="B2696" s="4">
        <v>64534</v>
      </c>
      <c r="C2696" s="4">
        <v>32724</v>
      </c>
      <c r="D2696" s="4">
        <v>31810</v>
      </c>
      <c r="E2696" s="4">
        <v>34685</v>
      </c>
      <c r="F2696" s="4">
        <v>16647</v>
      </c>
      <c r="G2696" s="4">
        <v>18038</v>
      </c>
      <c r="H2696" s="4">
        <v>74841</v>
      </c>
      <c r="I2696" s="4">
        <v>37438</v>
      </c>
      <c r="J2696" s="4">
        <v>37404</v>
      </c>
    </row>
    <row r="2697" spans="1:10" ht="56.9" customHeight="1" x14ac:dyDescent="0.3">
      <c r="A2697" t="s">
        <v>708</v>
      </c>
      <c r="B2697" t="s">
        <v>1530</v>
      </c>
      <c r="C2697" t="s">
        <v>1531</v>
      </c>
      <c r="D2697" t="s">
        <v>1532</v>
      </c>
      <c r="E2697" t="s">
        <v>1533</v>
      </c>
      <c r="F2697" t="s">
        <v>1534</v>
      </c>
      <c r="G2697" t="s">
        <v>1535</v>
      </c>
      <c r="H2697" t="s">
        <v>1536</v>
      </c>
      <c r="I2697" t="s">
        <v>1537</v>
      </c>
      <c r="J2697" t="s">
        <v>1538</v>
      </c>
    </row>
    <row r="2698" spans="1:10" ht="14.25" customHeight="1" x14ac:dyDescent="0.3">
      <c r="A2698" s="1">
        <v>2021</v>
      </c>
      <c r="B2698" s="4">
        <v>67092</v>
      </c>
      <c r="C2698" s="4">
        <v>34037</v>
      </c>
      <c r="D2698" s="4">
        <v>33055</v>
      </c>
      <c r="E2698" s="4">
        <v>35573</v>
      </c>
      <c r="F2698" s="4">
        <v>17084</v>
      </c>
      <c r="G2698" s="4">
        <v>18489</v>
      </c>
      <c r="H2698" s="4">
        <v>76536</v>
      </c>
      <c r="I2698" s="4">
        <v>38222</v>
      </c>
      <c r="J2698" s="4">
        <v>38314</v>
      </c>
    </row>
    <row r="2699" spans="1:10" ht="56.9" customHeight="1" x14ac:dyDescent="0.3">
      <c r="A2699" t="s">
        <v>718</v>
      </c>
      <c r="B2699" t="s">
        <v>1539</v>
      </c>
      <c r="C2699" t="s">
        <v>1540</v>
      </c>
      <c r="D2699" t="s">
        <v>1541</v>
      </c>
      <c r="E2699" t="s">
        <v>1542</v>
      </c>
      <c r="F2699" t="s">
        <v>1543</v>
      </c>
      <c r="G2699" t="s">
        <v>1544</v>
      </c>
      <c r="H2699" t="s">
        <v>1545</v>
      </c>
      <c r="I2699" t="s">
        <v>1546</v>
      </c>
      <c r="J2699" t="s">
        <v>1547</v>
      </c>
    </row>
    <row r="2700" spans="1:10" ht="14.25" customHeight="1" x14ac:dyDescent="0.3">
      <c r="A2700" s="1">
        <v>2026</v>
      </c>
      <c r="B2700" s="4">
        <v>69159</v>
      </c>
      <c r="C2700" s="4">
        <v>35087</v>
      </c>
      <c r="D2700" s="4">
        <v>34072</v>
      </c>
      <c r="E2700" s="4">
        <v>36263</v>
      </c>
      <c r="F2700" s="4">
        <v>17423</v>
      </c>
      <c r="G2700" s="4">
        <v>18840</v>
      </c>
      <c r="H2700" s="4">
        <v>77609</v>
      </c>
      <c r="I2700" s="4">
        <v>38675</v>
      </c>
      <c r="J2700" s="4">
        <v>38934</v>
      </c>
    </row>
    <row r="2701" spans="1:10" ht="56.9" customHeight="1" x14ac:dyDescent="0.3">
      <c r="A2701" t="s">
        <v>728</v>
      </c>
      <c r="B2701" t="s">
        <v>1548</v>
      </c>
      <c r="C2701" t="s">
        <v>1549</v>
      </c>
      <c r="D2701" t="s">
        <v>1550</v>
      </c>
      <c r="E2701" t="s">
        <v>1551</v>
      </c>
      <c r="F2701" t="s">
        <v>1552</v>
      </c>
      <c r="G2701" t="s">
        <v>1553</v>
      </c>
      <c r="H2701" t="s">
        <v>1554</v>
      </c>
      <c r="I2701" t="s">
        <v>1555</v>
      </c>
      <c r="J2701" t="s">
        <v>1556</v>
      </c>
    </row>
    <row r="2702" spans="1:10" ht="14.25" customHeight="1" x14ac:dyDescent="0.3">
      <c r="A2702" s="1">
        <v>2031</v>
      </c>
      <c r="B2702" s="4">
        <v>70803</v>
      </c>
      <c r="C2702" s="4">
        <v>35915</v>
      </c>
      <c r="D2702" s="4">
        <v>34888</v>
      </c>
      <c r="E2702" s="4">
        <v>36724</v>
      </c>
      <c r="F2702" s="4">
        <v>17654</v>
      </c>
      <c r="G2702" s="4">
        <v>19070</v>
      </c>
      <c r="H2702" s="4">
        <v>78080</v>
      </c>
      <c r="I2702" s="4">
        <v>38820</v>
      </c>
      <c r="J2702" s="4">
        <v>39261</v>
      </c>
    </row>
    <row r="2703" spans="1:10" ht="56.9" customHeight="1" x14ac:dyDescent="0.3">
      <c r="A2703" t="s">
        <v>738</v>
      </c>
      <c r="B2703" t="s">
        <v>1557</v>
      </c>
      <c r="C2703" t="s">
        <v>1558</v>
      </c>
      <c r="D2703" t="s">
        <v>1559</v>
      </c>
      <c r="E2703" t="s">
        <v>1560</v>
      </c>
      <c r="F2703" t="s">
        <v>1561</v>
      </c>
      <c r="G2703" t="s">
        <v>1562</v>
      </c>
      <c r="H2703" t="s">
        <v>1563</v>
      </c>
      <c r="I2703" t="s">
        <v>1564</v>
      </c>
      <c r="J2703" t="s">
        <v>1565</v>
      </c>
    </row>
    <row r="2704" spans="1:10" ht="14.25" customHeight="1" x14ac:dyDescent="0.3">
      <c r="A2704" s="1">
        <v>2036</v>
      </c>
      <c r="B2704" s="4">
        <v>72099</v>
      </c>
      <c r="C2704" s="4">
        <v>36557</v>
      </c>
      <c r="D2704" s="4">
        <v>35542</v>
      </c>
      <c r="E2704" s="4">
        <v>36978</v>
      </c>
      <c r="F2704" s="4">
        <v>17791</v>
      </c>
      <c r="G2704" s="4">
        <v>19187</v>
      </c>
      <c r="H2704" s="4">
        <v>78065</v>
      </c>
      <c r="I2704" s="4">
        <v>38728</v>
      </c>
      <c r="J2704" s="4">
        <v>39337</v>
      </c>
    </row>
    <row r="2705" spans="1:10" ht="14.25" customHeight="1" x14ac:dyDescent="0.3">
      <c r="A2705" s="56">
        <v>128</v>
      </c>
      <c r="B2705" s="55"/>
      <c r="C2705" s="55"/>
      <c r="D2705" s="55"/>
      <c r="E2705" s="55"/>
      <c r="F2705" s="55"/>
      <c r="G2705" s="55"/>
      <c r="H2705" s="55"/>
      <c r="I2705" s="55"/>
      <c r="J2705" s="55"/>
    </row>
    <row r="2706" spans="1:10" ht="14.25" customHeight="1" x14ac:dyDescent="0.3"/>
    <row r="2707" spans="1:10" ht="14.25" customHeight="1" x14ac:dyDescent="0.3">
      <c r="A2707" s="55" t="s">
        <v>1424</v>
      </c>
      <c r="B2707" s="55"/>
      <c r="C2707" s="55"/>
      <c r="D2707" s="55"/>
      <c r="E2707" s="55"/>
      <c r="F2707" s="55"/>
      <c r="G2707" s="55"/>
      <c r="H2707" s="55"/>
      <c r="I2707" s="55"/>
      <c r="J2707" s="55"/>
    </row>
    <row r="2708" spans="1:10" ht="14.25" customHeight="1" x14ac:dyDescent="0.3">
      <c r="A2708" s="55" t="s">
        <v>1196</v>
      </c>
      <c r="B2708" s="55"/>
      <c r="C2708" s="55"/>
      <c r="D2708" s="55"/>
      <c r="E2708" s="55"/>
      <c r="F2708" s="55"/>
      <c r="G2708" s="55"/>
      <c r="H2708" s="55"/>
      <c r="I2708" s="55"/>
      <c r="J2708" s="55"/>
    </row>
    <row r="2709" spans="1:10" ht="14.25" customHeight="1" x14ac:dyDescent="0.3">
      <c r="B2709" s="55" t="s">
        <v>357</v>
      </c>
      <c r="C2709" s="55"/>
      <c r="D2709" s="55"/>
      <c r="E2709" s="55" t="s">
        <v>252</v>
      </c>
      <c r="F2709" s="55"/>
      <c r="G2709" s="55"/>
      <c r="I2709" t="s">
        <v>253</v>
      </c>
    </row>
    <row r="2710" spans="1:10" ht="14.25" customHeight="1" x14ac:dyDescent="0.3">
      <c r="A2710" t="s">
        <v>5</v>
      </c>
    </row>
    <row r="2711" spans="1:10" ht="14.25" customHeight="1" x14ac:dyDescent="0.3">
      <c r="B2711" t="s">
        <v>275</v>
      </c>
      <c r="C2711" t="s">
        <v>7</v>
      </c>
      <c r="D2711" t="s">
        <v>8</v>
      </c>
      <c r="E2711" t="s">
        <v>275</v>
      </c>
      <c r="F2711" t="s">
        <v>7</v>
      </c>
      <c r="G2711" t="s">
        <v>8</v>
      </c>
      <c r="H2711" t="s">
        <v>275</v>
      </c>
      <c r="I2711" t="s">
        <v>7</v>
      </c>
      <c r="J2711" t="s">
        <v>8</v>
      </c>
    </row>
    <row r="2712" spans="1:10" ht="14.25" customHeight="1" x14ac:dyDescent="0.3">
      <c r="A2712" s="1">
        <v>1</v>
      </c>
      <c r="B2712" s="1">
        <v>65</v>
      </c>
      <c r="C2712" s="1">
        <v>66</v>
      </c>
      <c r="D2712" s="1">
        <v>67</v>
      </c>
      <c r="E2712" s="1">
        <v>68</v>
      </c>
      <c r="F2712" s="1">
        <v>69</v>
      </c>
      <c r="G2712" s="1">
        <v>70</v>
      </c>
      <c r="H2712" s="1">
        <v>71</v>
      </c>
      <c r="I2712" s="1">
        <v>72</v>
      </c>
      <c r="J2712" s="1">
        <v>73</v>
      </c>
    </row>
    <row r="2713" spans="1:10" ht="14.25" customHeight="1" x14ac:dyDescent="0.3">
      <c r="A2713" s="1">
        <v>2011</v>
      </c>
      <c r="B2713" s="4">
        <v>1065</v>
      </c>
      <c r="C2713" s="1">
        <v>585</v>
      </c>
      <c r="D2713" s="1">
        <v>480</v>
      </c>
      <c r="E2713" s="4">
        <v>10164</v>
      </c>
      <c r="F2713" s="4">
        <v>5180</v>
      </c>
      <c r="G2713" s="4">
        <v>4985</v>
      </c>
      <c r="H2713" s="1">
        <v>614</v>
      </c>
      <c r="I2713" s="1">
        <v>325</v>
      </c>
      <c r="J2713" s="1">
        <v>289</v>
      </c>
    </row>
    <row r="2714" spans="1:10" ht="56.9" customHeight="1" x14ac:dyDescent="0.3">
      <c r="A2714" t="s">
        <v>698</v>
      </c>
      <c r="B2714" t="s">
        <v>1566</v>
      </c>
      <c r="C2714" t="s">
        <v>1567</v>
      </c>
      <c r="D2714" t="s">
        <v>1568</v>
      </c>
      <c r="E2714" t="s">
        <v>1569</v>
      </c>
      <c r="F2714" t="s">
        <v>1570</v>
      </c>
      <c r="G2714" t="s">
        <v>1571</v>
      </c>
      <c r="H2714" t="s">
        <v>1572</v>
      </c>
      <c r="I2714" t="s">
        <v>1573</v>
      </c>
      <c r="J2714" t="s">
        <v>1574</v>
      </c>
    </row>
    <row r="2715" spans="1:10" ht="14.25" customHeight="1" x14ac:dyDescent="0.3">
      <c r="A2715" s="1">
        <v>2016</v>
      </c>
      <c r="B2715" s="4">
        <v>1145</v>
      </c>
      <c r="C2715" s="1">
        <v>624</v>
      </c>
      <c r="D2715" s="1">
        <v>521</v>
      </c>
      <c r="E2715" s="4">
        <v>10830</v>
      </c>
      <c r="F2715" s="4">
        <v>5536</v>
      </c>
      <c r="G2715" s="4">
        <v>5294</v>
      </c>
      <c r="H2715" s="1">
        <v>647</v>
      </c>
      <c r="I2715" s="1">
        <v>342</v>
      </c>
      <c r="J2715" s="1">
        <v>305</v>
      </c>
    </row>
    <row r="2716" spans="1:10" ht="56.9" customHeight="1" x14ac:dyDescent="0.3">
      <c r="A2716" t="s">
        <v>708</v>
      </c>
      <c r="B2716" t="s">
        <v>1575</v>
      </c>
      <c r="C2716" t="s">
        <v>1576</v>
      </c>
      <c r="D2716" t="s">
        <v>1577</v>
      </c>
      <c r="E2716" t="s">
        <v>1578</v>
      </c>
      <c r="F2716" t="s">
        <v>1579</v>
      </c>
      <c r="G2716" t="s">
        <v>1580</v>
      </c>
      <c r="H2716" t="s">
        <v>1581</v>
      </c>
      <c r="I2716" t="s">
        <v>1582</v>
      </c>
      <c r="J2716" t="s">
        <v>1583</v>
      </c>
    </row>
    <row r="2717" spans="1:10" ht="14.25" customHeight="1" x14ac:dyDescent="0.3">
      <c r="A2717" s="1">
        <v>2021</v>
      </c>
      <c r="B2717" s="4">
        <v>1215</v>
      </c>
      <c r="C2717" s="1">
        <v>657</v>
      </c>
      <c r="D2717" s="1">
        <v>558</v>
      </c>
      <c r="E2717" s="4">
        <v>11468</v>
      </c>
      <c r="F2717" s="4">
        <v>5876</v>
      </c>
      <c r="G2717" s="4">
        <v>5592</v>
      </c>
      <c r="H2717" s="1">
        <v>680</v>
      </c>
      <c r="I2717" s="1">
        <v>359</v>
      </c>
      <c r="J2717" s="1">
        <v>321</v>
      </c>
    </row>
    <row r="2718" spans="1:10" ht="56.9" customHeight="1" x14ac:dyDescent="0.3">
      <c r="A2718" t="s">
        <v>718</v>
      </c>
      <c r="B2718" t="s">
        <v>1584</v>
      </c>
      <c r="C2718" t="s">
        <v>1585</v>
      </c>
      <c r="D2718" t="s">
        <v>1586</v>
      </c>
      <c r="E2718" t="s">
        <v>1587</v>
      </c>
      <c r="F2718" t="s">
        <v>1588</v>
      </c>
      <c r="G2718" t="s">
        <v>1589</v>
      </c>
      <c r="H2718" t="s">
        <v>1590</v>
      </c>
      <c r="I2718" t="s">
        <v>1591</v>
      </c>
      <c r="J2718" t="s">
        <v>1592</v>
      </c>
    </row>
    <row r="2719" spans="1:10" ht="14.25" customHeight="1" x14ac:dyDescent="0.3">
      <c r="A2719" s="1">
        <v>2026</v>
      </c>
      <c r="B2719" s="4">
        <v>1273</v>
      </c>
      <c r="C2719" s="1">
        <v>684</v>
      </c>
      <c r="D2719" s="1">
        <v>589</v>
      </c>
      <c r="E2719" s="4">
        <v>12055</v>
      </c>
      <c r="F2719" s="4">
        <v>6184</v>
      </c>
      <c r="G2719" s="4">
        <v>5870</v>
      </c>
      <c r="H2719" s="1">
        <v>711</v>
      </c>
      <c r="I2719" s="1">
        <v>374</v>
      </c>
      <c r="J2719" s="1">
        <v>336</v>
      </c>
    </row>
    <row r="2720" spans="1:10" ht="56.9" customHeight="1" x14ac:dyDescent="0.3">
      <c r="A2720" t="s">
        <v>728</v>
      </c>
      <c r="B2720" t="s">
        <v>1593</v>
      </c>
      <c r="C2720" t="s">
        <v>1594</v>
      </c>
      <c r="D2720" t="s">
        <v>1595</v>
      </c>
      <c r="E2720" t="s">
        <v>1596</v>
      </c>
      <c r="F2720" t="s">
        <v>1597</v>
      </c>
      <c r="G2720" t="s">
        <v>1598</v>
      </c>
      <c r="H2720" t="s">
        <v>1599</v>
      </c>
      <c r="I2720" t="s">
        <v>1600</v>
      </c>
      <c r="J2720" t="s">
        <v>1601</v>
      </c>
    </row>
    <row r="2721" spans="1:10" ht="14.25" customHeight="1" x14ac:dyDescent="0.3">
      <c r="A2721" s="1">
        <v>2031</v>
      </c>
      <c r="B2721" s="4">
        <v>1323</v>
      </c>
      <c r="C2721" s="1">
        <v>706</v>
      </c>
      <c r="D2721" s="1">
        <v>617</v>
      </c>
      <c r="E2721" s="4">
        <v>12577</v>
      </c>
      <c r="F2721" s="4">
        <v>6456</v>
      </c>
      <c r="G2721" s="4">
        <v>6121</v>
      </c>
      <c r="H2721" s="1">
        <v>738</v>
      </c>
      <c r="I2721" s="1">
        <v>388</v>
      </c>
      <c r="J2721" s="1">
        <v>350</v>
      </c>
    </row>
    <row r="2722" spans="1:10" ht="56.9" customHeight="1" x14ac:dyDescent="0.3">
      <c r="A2722" t="s">
        <v>738</v>
      </c>
      <c r="B2722" t="s">
        <v>1602</v>
      </c>
      <c r="C2722" t="s">
        <v>1603</v>
      </c>
      <c r="D2722" t="s">
        <v>1604</v>
      </c>
      <c r="E2722" t="s">
        <v>1605</v>
      </c>
      <c r="F2722" t="s">
        <v>1606</v>
      </c>
      <c r="G2722" t="s">
        <v>1607</v>
      </c>
      <c r="H2722" t="s">
        <v>1608</v>
      </c>
      <c r="I2722" t="s">
        <v>1609</v>
      </c>
      <c r="J2722" t="s">
        <v>1610</v>
      </c>
    </row>
    <row r="2723" spans="1:10" ht="14.25" customHeight="1" x14ac:dyDescent="0.3">
      <c r="A2723" s="1">
        <v>2036</v>
      </c>
      <c r="B2723" s="4">
        <v>1365</v>
      </c>
      <c r="C2723" s="1">
        <v>724</v>
      </c>
      <c r="D2723" s="1">
        <v>641</v>
      </c>
      <c r="E2723" s="4">
        <v>13027</v>
      </c>
      <c r="F2723" s="4">
        <v>6693</v>
      </c>
      <c r="G2723" s="4">
        <v>6334</v>
      </c>
      <c r="H2723" s="1">
        <v>761</v>
      </c>
      <c r="I2723" s="1">
        <v>399</v>
      </c>
      <c r="J2723" s="1">
        <v>362</v>
      </c>
    </row>
    <row r="2724" spans="1:10" ht="14.25" customHeight="1" x14ac:dyDescent="0.3">
      <c r="A2724" s="56">
        <v>129</v>
      </c>
      <c r="B2724" s="55"/>
      <c r="C2724" s="55"/>
      <c r="D2724" s="55"/>
      <c r="E2724" s="55"/>
      <c r="F2724" s="55"/>
      <c r="G2724" s="55"/>
      <c r="H2724" s="55"/>
      <c r="I2724" s="55"/>
      <c r="J2724" s="55"/>
    </row>
    <row r="2725" spans="1:10" ht="14.25" customHeight="1" x14ac:dyDescent="0.3"/>
    <row r="2726" spans="1:10" ht="14.25" customHeight="1" x14ac:dyDescent="0.3">
      <c r="A2726" s="55" t="s">
        <v>1424</v>
      </c>
      <c r="B2726" s="55"/>
      <c r="C2726" s="55"/>
      <c r="D2726" s="55"/>
      <c r="E2726" s="55"/>
      <c r="F2726" s="55"/>
      <c r="G2726" s="55"/>
      <c r="H2726" s="55"/>
      <c r="I2726" s="55"/>
      <c r="J2726" s="55"/>
    </row>
    <row r="2727" spans="1:10" ht="14.25" customHeight="1" x14ac:dyDescent="0.3">
      <c r="A2727" s="55" t="s">
        <v>1196</v>
      </c>
      <c r="B2727" s="55"/>
      <c r="C2727" s="55"/>
      <c r="D2727" s="55"/>
      <c r="E2727" s="55"/>
      <c r="F2727" s="55"/>
      <c r="G2727" s="55"/>
      <c r="H2727" s="55"/>
      <c r="I2727" s="55"/>
      <c r="J2727" s="55"/>
    </row>
    <row r="2728" spans="1:10" ht="14.25" customHeight="1" x14ac:dyDescent="0.3">
      <c r="B2728" s="55" t="s">
        <v>255</v>
      </c>
      <c r="C2728" s="55"/>
      <c r="D2728" s="55"/>
      <c r="E2728" s="55" t="s">
        <v>256</v>
      </c>
      <c r="F2728" s="55"/>
      <c r="G2728" s="55"/>
      <c r="I2728" t="s">
        <v>257</v>
      </c>
    </row>
    <row r="2729" spans="1:10" ht="14.25" customHeight="1" x14ac:dyDescent="0.3">
      <c r="A2729" t="s">
        <v>5</v>
      </c>
    </row>
    <row r="2730" spans="1:10" ht="14.25" customHeight="1" x14ac:dyDescent="0.3">
      <c r="B2730" t="s">
        <v>275</v>
      </c>
      <c r="C2730" t="s">
        <v>7</v>
      </c>
      <c r="D2730" t="s">
        <v>8</v>
      </c>
      <c r="E2730" t="s">
        <v>275</v>
      </c>
      <c r="F2730" t="s">
        <v>7</v>
      </c>
      <c r="G2730" t="s">
        <v>8</v>
      </c>
      <c r="H2730" t="s">
        <v>275</v>
      </c>
      <c r="I2730" t="s">
        <v>7</v>
      </c>
      <c r="J2730" t="s">
        <v>8</v>
      </c>
    </row>
    <row r="2731" spans="1:10" ht="14.25" customHeight="1" x14ac:dyDescent="0.3">
      <c r="A2731" s="1">
        <v>1</v>
      </c>
      <c r="B2731" s="1">
        <v>74</v>
      </c>
      <c r="C2731" s="1">
        <v>75</v>
      </c>
      <c r="D2731" s="1">
        <v>76</v>
      </c>
      <c r="E2731" s="1">
        <v>77</v>
      </c>
      <c r="F2731" s="1">
        <v>78</v>
      </c>
      <c r="G2731" s="1">
        <v>79</v>
      </c>
      <c r="H2731" s="1">
        <v>80</v>
      </c>
      <c r="I2731" s="1">
        <v>81</v>
      </c>
      <c r="J2731" s="1">
        <v>82</v>
      </c>
    </row>
    <row r="2732" spans="1:10" ht="14.25" customHeight="1" x14ac:dyDescent="0.3">
      <c r="A2732" s="1">
        <v>2011</v>
      </c>
      <c r="B2732" s="4">
        <v>1391</v>
      </c>
      <c r="C2732" s="1">
        <v>718</v>
      </c>
      <c r="D2732" s="1">
        <v>674</v>
      </c>
      <c r="E2732" s="4">
        <v>1989</v>
      </c>
      <c r="F2732" s="4">
        <v>1030</v>
      </c>
      <c r="G2732" s="1">
        <v>959</v>
      </c>
      <c r="H2732" s="4">
        <v>2871</v>
      </c>
      <c r="I2732" s="4">
        <v>1446</v>
      </c>
      <c r="J2732" s="4">
        <v>1425</v>
      </c>
    </row>
    <row r="2733" spans="1:10" ht="56.9" customHeight="1" x14ac:dyDescent="0.3">
      <c r="A2733" t="s">
        <v>698</v>
      </c>
      <c r="B2733" t="s">
        <v>1611</v>
      </c>
      <c r="C2733" t="s">
        <v>1612</v>
      </c>
      <c r="D2733" t="s">
        <v>1613</v>
      </c>
      <c r="E2733" t="s">
        <v>1614</v>
      </c>
      <c r="F2733" t="s">
        <v>1615</v>
      </c>
      <c r="G2733" t="s">
        <v>1616</v>
      </c>
      <c r="H2733" t="s">
        <v>1617</v>
      </c>
      <c r="I2733" t="s">
        <v>1618</v>
      </c>
      <c r="J2733" t="s">
        <v>1619</v>
      </c>
    </row>
    <row r="2734" spans="1:10" ht="14.25" customHeight="1" x14ac:dyDescent="0.3">
      <c r="A2734" s="1">
        <v>2016</v>
      </c>
      <c r="B2734" s="4">
        <v>1467</v>
      </c>
      <c r="C2734" s="1">
        <v>756</v>
      </c>
      <c r="D2734" s="1">
        <v>711</v>
      </c>
      <c r="E2734" s="4">
        <v>2097</v>
      </c>
      <c r="F2734" s="4">
        <v>1084</v>
      </c>
      <c r="G2734" s="4">
        <v>1013</v>
      </c>
      <c r="H2734" s="4">
        <v>3027</v>
      </c>
      <c r="I2734" s="4">
        <v>1523</v>
      </c>
      <c r="J2734" s="4">
        <v>1504</v>
      </c>
    </row>
    <row r="2735" spans="1:10" ht="56.9" customHeight="1" x14ac:dyDescent="0.3">
      <c r="A2735" t="s">
        <v>708</v>
      </c>
      <c r="B2735" t="s">
        <v>1620</v>
      </c>
      <c r="C2735" t="s">
        <v>1621</v>
      </c>
      <c r="D2735" t="s">
        <v>1622</v>
      </c>
      <c r="E2735" t="s">
        <v>1623</v>
      </c>
      <c r="F2735" t="s">
        <v>1624</v>
      </c>
      <c r="G2735" t="s">
        <v>1625</v>
      </c>
      <c r="H2735" t="s">
        <v>1626</v>
      </c>
      <c r="I2735" t="s">
        <v>1627</v>
      </c>
      <c r="J2735" t="s">
        <v>1628</v>
      </c>
    </row>
    <row r="2736" spans="1:10" ht="14.25" customHeight="1" x14ac:dyDescent="0.3">
      <c r="A2736" s="1">
        <v>2021</v>
      </c>
      <c r="B2736" s="4">
        <v>1540</v>
      </c>
      <c r="C2736" s="1">
        <v>792</v>
      </c>
      <c r="D2736" s="1">
        <v>748</v>
      </c>
      <c r="E2736" s="4">
        <v>2203</v>
      </c>
      <c r="F2736" s="4">
        <v>1137</v>
      </c>
      <c r="G2736" s="4">
        <v>1065</v>
      </c>
      <c r="H2736" s="4">
        <v>3179</v>
      </c>
      <c r="I2736" s="4">
        <v>1596</v>
      </c>
      <c r="J2736" s="4">
        <v>1583</v>
      </c>
    </row>
    <row r="2737" spans="1:10" ht="56.9" customHeight="1" x14ac:dyDescent="0.3">
      <c r="A2737" t="s">
        <v>718</v>
      </c>
      <c r="B2737" t="s">
        <v>1629</v>
      </c>
      <c r="C2737" t="s">
        <v>1630</v>
      </c>
      <c r="D2737" t="s">
        <v>1631</v>
      </c>
      <c r="E2737" t="s">
        <v>1632</v>
      </c>
      <c r="F2737" t="s">
        <v>1633</v>
      </c>
      <c r="G2737" t="s">
        <v>1634</v>
      </c>
      <c r="H2737" t="s">
        <v>1635</v>
      </c>
      <c r="I2737" t="s">
        <v>1636</v>
      </c>
      <c r="J2737" t="s">
        <v>1637</v>
      </c>
    </row>
    <row r="2738" spans="1:10" ht="14.25" customHeight="1" x14ac:dyDescent="0.3">
      <c r="A2738" s="1">
        <v>2026</v>
      </c>
      <c r="B2738" s="4">
        <v>1611</v>
      </c>
      <c r="C2738" s="1">
        <v>827</v>
      </c>
      <c r="D2738" s="1">
        <v>784</v>
      </c>
      <c r="E2738" s="4">
        <v>2303</v>
      </c>
      <c r="F2738" s="4">
        <v>1187</v>
      </c>
      <c r="G2738" s="4">
        <v>1116</v>
      </c>
      <c r="H2738" s="4">
        <v>3324</v>
      </c>
      <c r="I2738" s="4">
        <v>1666</v>
      </c>
      <c r="J2738" s="4">
        <v>1659</v>
      </c>
    </row>
    <row r="2739" spans="1:10" ht="56.9" customHeight="1" x14ac:dyDescent="0.3">
      <c r="A2739" t="s">
        <v>728</v>
      </c>
      <c r="B2739" t="s">
        <v>1638</v>
      </c>
      <c r="C2739" t="s">
        <v>1639</v>
      </c>
      <c r="D2739" t="s">
        <v>1640</v>
      </c>
      <c r="E2739" t="s">
        <v>1641</v>
      </c>
      <c r="F2739" t="s">
        <v>1642</v>
      </c>
      <c r="G2739" t="s">
        <v>1643</v>
      </c>
      <c r="H2739" t="s">
        <v>1644</v>
      </c>
      <c r="I2739" t="s">
        <v>1645</v>
      </c>
      <c r="J2739" t="s">
        <v>1646</v>
      </c>
    </row>
    <row r="2740" spans="1:10" ht="14.25" customHeight="1" x14ac:dyDescent="0.3">
      <c r="A2740" s="1">
        <v>2031</v>
      </c>
      <c r="B2740" s="4">
        <v>1674</v>
      </c>
      <c r="C2740" s="1">
        <v>857</v>
      </c>
      <c r="D2740" s="1">
        <v>816</v>
      </c>
      <c r="E2740" s="4">
        <v>2393</v>
      </c>
      <c r="F2740" s="4">
        <v>1230</v>
      </c>
      <c r="G2740" s="4">
        <v>1163</v>
      </c>
      <c r="H2740" s="4">
        <v>3454</v>
      </c>
      <c r="I2740" s="4">
        <v>1727</v>
      </c>
      <c r="J2740" s="4">
        <v>1727</v>
      </c>
    </row>
    <row r="2741" spans="1:10" ht="56.9" customHeight="1" x14ac:dyDescent="0.3">
      <c r="A2741" t="s">
        <v>738</v>
      </c>
      <c r="B2741" t="s">
        <v>1647</v>
      </c>
      <c r="C2741" t="s">
        <v>1648</v>
      </c>
      <c r="D2741" t="s">
        <v>1649</v>
      </c>
      <c r="E2741" t="s">
        <v>1650</v>
      </c>
      <c r="F2741" t="s">
        <v>1651</v>
      </c>
      <c r="G2741" t="s">
        <v>1652</v>
      </c>
      <c r="H2741" t="s">
        <v>1653</v>
      </c>
      <c r="I2741" t="s">
        <v>1654</v>
      </c>
      <c r="J2741" t="s">
        <v>1655</v>
      </c>
    </row>
    <row r="2742" spans="1:10" ht="14.25" customHeight="1" x14ac:dyDescent="0.3">
      <c r="A2742" s="1">
        <v>2036</v>
      </c>
      <c r="B2742" s="4">
        <v>1724</v>
      </c>
      <c r="C2742" s="1">
        <v>881</v>
      </c>
      <c r="D2742" s="1">
        <v>843</v>
      </c>
      <c r="E2742" s="4">
        <v>2465</v>
      </c>
      <c r="F2742" s="4">
        <v>1264</v>
      </c>
      <c r="G2742" s="4">
        <v>1201</v>
      </c>
      <c r="H2742" s="4">
        <v>3559</v>
      </c>
      <c r="I2742" s="4">
        <v>1775</v>
      </c>
      <c r="J2742" s="4">
        <v>1784</v>
      </c>
    </row>
    <row r="2743" spans="1:10" ht="14.25" customHeight="1" x14ac:dyDescent="0.3">
      <c r="A2743" s="56">
        <v>130</v>
      </c>
      <c r="B2743" s="55"/>
      <c r="C2743" s="55"/>
      <c r="D2743" s="55"/>
      <c r="E2743" s="55"/>
      <c r="F2743" s="55"/>
      <c r="G2743" s="55"/>
      <c r="H2743" s="55"/>
      <c r="I2743" s="55"/>
      <c r="J2743" s="55"/>
    </row>
    <row r="2744" spans="1:10" ht="14.25" customHeight="1" x14ac:dyDescent="0.3"/>
    <row r="2745" spans="1:10" ht="14.25" customHeight="1" x14ac:dyDescent="0.3">
      <c r="A2745" s="55" t="s">
        <v>1424</v>
      </c>
      <c r="B2745" s="55"/>
      <c r="C2745" s="55"/>
      <c r="D2745" s="55"/>
      <c r="E2745" s="55"/>
      <c r="F2745" s="55"/>
      <c r="G2745" s="55"/>
      <c r="H2745" s="55"/>
      <c r="I2745" s="55"/>
      <c r="J2745" s="55"/>
    </row>
    <row r="2746" spans="1:10" ht="14.25" customHeight="1" x14ac:dyDescent="0.3">
      <c r="A2746" s="55" t="s">
        <v>1196</v>
      </c>
      <c r="B2746" s="55"/>
      <c r="C2746" s="55"/>
      <c r="D2746" s="55"/>
      <c r="E2746" s="55"/>
      <c r="F2746" s="55"/>
      <c r="G2746" s="55"/>
      <c r="H2746" s="55"/>
      <c r="I2746" s="55"/>
      <c r="J2746" s="55"/>
    </row>
    <row r="2747" spans="1:10" ht="14.25" customHeight="1" x14ac:dyDescent="0.3">
      <c r="C2747" t="s">
        <v>258</v>
      </c>
      <c r="F2747" t="s">
        <v>259</v>
      </c>
      <c r="H2747" s="55" t="s">
        <v>260</v>
      </c>
      <c r="I2747" s="55"/>
      <c r="J2747" s="55"/>
    </row>
    <row r="2748" spans="1:10" ht="14.25" customHeight="1" x14ac:dyDescent="0.3">
      <c r="A2748" t="s">
        <v>5</v>
      </c>
    </row>
    <row r="2749" spans="1:10" ht="14.25" customHeight="1" x14ac:dyDescent="0.3">
      <c r="B2749" t="s">
        <v>275</v>
      </c>
      <c r="C2749" t="s">
        <v>7</v>
      </c>
      <c r="D2749" t="s">
        <v>8</v>
      </c>
      <c r="E2749" t="s">
        <v>275</v>
      </c>
      <c r="F2749" t="s">
        <v>7</v>
      </c>
      <c r="G2749" t="s">
        <v>8</v>
      </c>
      <c r="H2749" t="s">
        <v>275</v>
      </c>
      <c r="I2749" t="s">
        <v>7</v>
      </c>
      <c r="J2749" t="s">
        <v>8</v>
      </c>
    </row>
    <row r="2750" spans="1:10" ht="14.25" customHeight="1" x14ac:dyDescent="0.3">
      <c r="A2750" s="1">
        <v>1</v>
      </c>
      <c r="B2750" s="1">
        <v>83</v>
      </c>
      <c r="C2750" s="1">
        <v>84</v>
      </c>
      <c r="D2750" s="1">
        <v>85</v>
      </c>
      <c r="E2750" s="1">
        <v>86</v>
      </c>
      <c r="F2750" s="1">
        <v>87</v>
      </c>
      <c r="G2750" s="1">
        <v>88</v>
      </c>
      <c r="H2750" s="1">
        <v>89</v>
      </c>
      <c r="I2750" s="1">
        <v>90</v>
      </c>
      <c r="J2750" s="1">
        <v>91</v>
      </c>
    </row>
    <row r="2751" spans="1:10" ht="14.25" customHeight="1" x14ac:dyDescent="0.3">
      <c r="A2751" s="1">
        <v>2011</v>
      </c>
      <c r="B2751" s="4">
        <v>1103</v>
      </c>
      <c r="C2751" s="1">
        <v>558</v>
      </c>
      <c r="D2751" s="1">
        <v>545</v>
      </c>
      <c r="E2751" s="4">
        <v>3694</v>
      </c>
      <c r="F2751" s="4">
        <v>1884</v>
      </c>
      <c r="G2751" s="4">
        <v>1810</v>
      </c>
      <c r="H2751" s="4">
        <v>2983</v>
      </c>
      <c r="I2751" s="4">
        <v>1500</v>
      </c>
      <c r="J2751" s="4">
        <v>1483</v>
      </c>
    </row>
    <row r="2752" spans="1:10" ht="56.9" customHeight="1" x14ac:dyDescent="0.3">
      <c r="A2752" t="s">
        <v>698</v>
      </c>
      <c r="B2752" t="s">
        <v>1656</v>
      </c>
      <c r="C2752" t="s">
        <v>1657</v>
      </c>
      <c r="D2752" t="s">
        <v>1658</v>
      </c>
      <c r="E2752" t="s">
        <v>1659</v>
      </c>
      <c r="F2752" t="s">
        <v>1660</v>
      </c>
      <c r="G2752" t="s">
        <v>1661</v>
      </c>
      <c r="H2752" t="s">
        <v>1662</v>
      </c>
      <c r="I2752" t="s">
        <v>1663</v>
      </c>
      <c r="J2752" t="s">
        <v>1664</v>
      </c>
    </row>
    <row r="2753" spans="1:10" ht="14.25" customHeight="1" x14ac:dyDescent="0.3">
      <c r="A2753" s="1">
        <v>2016</v>
      </c>
      <c r="B2753" s="4">
        <v>1163</v>
      </c>
      <c r="C2753" s="1">
        <v>588</v>
      </c>
      <c r="D2753" s="1">
        <v>575</v>
      </c>
      <c r="E2753" s="4">
        <v>3894</v>
      </c>
      <c r="F2753" s="4">
        <v>1984</v>
      </c>
      <c r="G2753" s="4">
        <v>1910</v>
      </c>
      <c r="H2753" s="4">
        <v>3145</v>
      </c>
      <c r="I2753" s="4">
        <v>1579</v>
      </c>
      <c r="J2753" s="4">
        <v>1566</v>
      </c>
    </row>
    <row r="2754" spans="1:10" ht="56.9" customHeight="1" x14ac:dyDescent="0.3">
      <c r="A2754" t="s">
        <v>708</v>
      </c>
      <c r="B2754" t="s">
        <v>1665</v>
      </c>
      <c r="C2754" t="s">
        <v>1666</v>
      </c>
      <c r="D2754" t="s">
        <v>1667</v>
      </c>
      <c r="E2754" t="s">
        <v>1668</v>
      </c>
      <c r="F2754" t="s">
        <v>1669</v>
      </c>
      <c r="G2754" t="s">
        <v>1670</v>
      </c>
      <c r="H2754" t="s">
        <v>1671</v>
      </c>
      <c r="I2754" t="s">
        <v>1672</v>
      </c>
      <c r="J2754" t="s">
        <v>1673</v>
      </c>
    </row>
    <row r="2755" spans="1:10" ht="14.25" customHeight="1" x14ac:dyDescent="0.3">
      <c r="A2755" s="1">
        <v>2021</v>
      </c>
      <c r="B2755" s="4">
        <v>1221</v>
      </c>
      <c r="C2755" s="1">
        <v>616</v>
      </c>
      <c r="D2755" s="1">
        <v>605</v>
      </c>
      <c r="E2755" s="4">
        <v>4090</v>
      </c>
      <c r="F2755" s="4">
        <v>2080</v>
      </c>
      <c r="G2755" s="4">
        <v>2010</v>
      </c>
      <c r="H2755" s="4">
        <v>3303</v>
      </c>
      <c r="I2755" s="4">
        <v>1656</v>
      </c>
      <c r="J2755" s="4">
        <v>1648</v>
      </c>
    </row>
    <row r="2756" spans="1:10" ht="56.9" customHeight="1" x14ac:dyDescent="0.3">
      <c r="A2756" t="s">
        <v>718</v>
      </c>
      <c r="B2756" t="s">
        <v>1674</v>
      </c>
      <c r="C2756" t="s">
        <v>1675</v>
      </c>
      <c r="D2756" t="s">
        <v>1676</v>
      </c>
      <c r="E2756" t="s">
        <v>1677</v>
      </c>
      <c r="F2756" t="s">
        <v>1678</v>
      </c>
      <c r="G2756" t="s">
        <v>1679</v>
      </c>
      <c r="H2756" t="s">
        <v>1680</v>
      </c>
      <c r="I2756" t="s">
        <v>1681</v>
      </c>
      <c r="J2756" t="s">
        <v>1682</v>
      </c>
    </row>
    <row r="2757" spans="1:10" ht="14.25" customHeight="1" x14ac:dyDescent="0.3">
      <c r="A2757" s="1">
        <v>2026</v>
      </c>
      <c r="B2757" s="4">
        <v>1277</v>
      </c>
      <c r="C2757" s="1">
        <v>643</v>
      </c>
      <c r="D2757" s="1">
        <v>634</v>
      </c>
      <c r="E2757" s="4">
        <v>4277</v>
      </c>
      <c r="F2757" s="4">
        <v>2171</v>
      </c>
      <c r="G2757" s="4">
        <v>2106</v>
      </c>
      <c r="H2757" s="4">
        <v>3454</v>
      </c>
      <c r="I2757" s="4">
        <v>1728</v>
      </c>
      <c r="J2757" s="4">
        <v>1726</v>
      </c>
    </row>
    <row r="2758" spans="1:10" ht="56.9" customHeight="1" x14ac:dyDescent="0.3">
      <c r="A2758" t="s">
        <v>728</v>
      </c>
      <c r="B2758" t="s">
        <v>1683</v>
      </c>
      <c r="C2758" t="s">
        <v>1684</v>
      </c>
      <c r="D2758" t="s">
        <v>1685</v>
      </c>
      <c r="E2758" t="s">
        <v>1686</v>
      </c>
      <c r="F2758" t="s">
        <v>1687</v>
      </c>
      <c r="G2758" t="s">
        <v>1688</v>
      </c>
      <c r="H2758" t="s">
        <v>1689</v>
      </c>
      <c r="I2758" t="s">
        <v>1690</v>
      </c>
      <c r="J2758" t="s">
        <v>1691</v>
      </c>
    </row>
    <row r="2759" spans="1:10" ht="14.25" customHeight="1" x14ac:dyDescent="0.3">
      <c r="A2759" s="1">
        <v>2031</v>
      </c>
      <c r="B2759" s="4">
        <v>1327</v>
      </c>
      <c r="C2759" s="1">
        <v>667</v>
      </c>
      <c r="D2759" s="1">
        <v>660</v>
      </c>
      <c r="E2759" s="4">
        <v>4444</v>
      </c>
      <c r="F2759" s="4">
        <v>2250</v>
      </c>
      <c r="G2759" s="4">
        <v>2193</v>
      </c>
      <c r="H2759" s="4">
        <v>3588</v>
      </c>
      <c r="I2759" s="4">
        <v>1791</v>
      </c>
      <c r="J2759" s="4">
        <v>1798</v>
      </c>
    </row>
    <row r="2760" spans="1:10" ht="56.9" customHeight="1" x14ac:dyDescent="0.3">
      <c r="A2760" t="s">
        <v>738</v>
      </c>
      <c r="B2760" t="s">
        <v>1692</v>
      </c>
      <c r="C2760" t="s">
        <v>1693</v>
      </c>
      <c r="D2760" t="s">
        <v>1694</v>
      </c>
      <c r="E2760" t="s">
        <v>1695</v>
      </c>
      <c r="F2760" t="s">
        <v>1696</v>
      </c>
      <c r="G2760" t="s">
        <v>1697</v>
      </c>
      <c r="H2760" t="s">
        <v>1698</v>
      </c>
      <c r="I2760" t="s">
        <v>1699</v>
      </c>
      <c r="J2760" t="s">
        <v>1700</v>
      </c>
    </row>
    <row r="2761" spans="1:10" ht="14.25" customHeight="1" x14ac:dyDescent="0.3">
      <c r="A2761" s="1">
        <v>2036</v>
      </c>
      <c r="B2761" s="4">
        <v>1367</v>
      </c>
      <c r="C2761" s="1">
        <v>685</v>
      </c>
      <c r="D2761" s="1">
        <v>682</v>
      </c>
      <c r="E2761" s="4">
        <v>4578</v>
      </c>
      <c r="F2761" s="4">
        <v>2312</v>
      </c>
      <c r="G2761" s="4">
        <v>2266</v>
      </c>
      <c r="H2761" s="4">
        <v>3697</v>
      </c>
      <c r="I2761" s="4">
        <v>1840</v>
      </c>
      <c r="J2761" s="4">
        <v>1857</v>
      </c>
    </row>
    <row r="2762" spans="1:10" ht="14.25" customHeight="1" x14ac:dyDescent="0.3">
      <c r="A2762" s="56">
        <v>131</v>
      </c>
      <c r="B2762" s="55"/>
      <c r="C2762" s="55"/>
      <c r="D2762" s="55"/>
      <c r="E2762" s="55"/>
      <c r="F2762" s="55"/>
      <c r="G2762" s="55"/>
      <c r="H2762" s="55"/>
      <c r="I2762" s="55"/>
      <c r="J2762" s="55"/>
    </row>
    <row r="2763" spans="1:10" ht="14.25" customHeight="1" x14ac:dyDescent="0.3"/>
    <row r="2764" spans="1:10" ht="14.25" customHeight="1" x14ac:dyDescent="0.3">
      <c r="A2764" s="55" t="s">
        <v>1424</v>
      </c>
      <c r="B2764" s="55"/>
      <c r="C2764" s="55"/>
      <c r="D2764" s="55"/>
      <c r="E2764" s="55"/>
      <c r="F2764" s="55"/>
      <c r="G2764" s="55"/>
      <c r="H2764" s="55"/>
      <c r="I2764" s="55"/>
      <c r="J2764" s="55"/>
    </row>
    <row r="2765" spans="1:10" ht="14.25" customHeight="1" x14ac:dyDescent="0.3">
      <c r="A2765" s="55" t="s">
        <v>1196</v>
      </c>
      <c r="B2765" s="55"/>
      <c r="C2765" s="55"/>
      <c r="D2765" s="55"/>
      <c r="E2765" s="55"/>
      <c r="F2765" s="55"/>
      <c r="G2765" s="55"/>
      <c r="H2765" s="55"/>
      <c r="I2765" s="55"/>
      <c r="J2765" s="55"/>
    </row>
    <row r="2766" spans="1:10" ht="14.25" customHeight="1" x14ac:dyDescent="0.3">
      <c r="B2766" s="55" t="s">
        <v>360</v>
      </c>
      <c r="C2766" s="55"/>
      <c r="D2766" s="55"/>
      <c r="E2766" s="55" t="s">
        <v>376</v>
      </c>
      <c r="F2766" s="55"/>
      <c r="G2766" s="55"/>
      <c r="I2766" t="s">
        <v>263</v>
      </c>
    </row>
    <row r="2767" spans="1:10" ht="14.25" customHeight="1" x14ac:dyDescent="0.3">
      <c r="A2767" t="s">
        <v>5</v>
      </c>
    </row>
    <row r="2768" spans="1:10" ht="14.25" customHeight="1" x14ac:dyDescent="0.3">
      <c r="B2768" t="s">
        <v>275</v>
      </c>
      <c r="C2768" t="s">
        <v>7</v>
      </c>
      <c r="D2768" t="s">
        <v>8</v>
      </c>
      <c r="E2768" t="s">
        <v>275</v>
      </c>
      <c r="F2768" t="s">
        <v>7</v>
      </c>
      <c r="G2768" t="s">
        <v>8</v>
      </c>
      <c r="H2768" t="s">
        <v>275</v>
      </c>
      <c r="I2768" t="s">
        <v>7</v>
      </c>
      <c r="J2768" t="s">
        <v>8</v>
      </c>
    </row>
    <row r="2769" spans="1:10" ht="14.25" customHeight="1" x14ac:dyDescent="0.3">
      <c r="A2769" s="1">
        <v>1</v>
      </c>
      <c r="B2769" s="1">
        <v>92</v>
      </c>
      <c r="C2769" s="1">
        <v>93</v>
      </c>
      <c r="D2769" s="1">
        <v>94</v>
      </c>
      <c r="E2769" s="1">
        <v>95</v>
      </c>
      <c r="F2769" s="1">
        <v>96</v>
      </c>
      <c r="G2769" s="1">
        <v>97</v>
      </c>
      <c r="H2769" s="1">
        <v>98</v>
      </c>
      <c r="I2769" s="1">
        <v>99</v>
      </c>
      <c r="J2769" s="1">
        <v>100</v>
      </c>
    </row>
    <row r="2770" spans="1:10" ht="14.25" customHeight="1" x14ac:dyDescent="0.3">
      <c r="A2770" s="1">
        <v>2011</v>
      </c>
      <c r="B2770" s="1">
        <v>253</v>
      </c>
      <c r="C2770" s="1">
        <v>158</v>
      </c>
      <c r="D2770" s="1">
        <v>95</v>
      </c>
      <c r="E2770" s="1">
        <v>356</v>
      </c>
      <c r="F2770" s="1">
        <v>202</v>
      </c>
      <c r="G2770" s="1">
        <v>155</v>
      </c>
      <c r="H2770" s="4">
        <v>1465</v>
      </c>
      <c r="I2770" s="1">
        <v>742</v>
      </c>
      <c r="J2770" s="1">
        <v>723</v>
      </c>
    </row>
    <row r="2771" spans="1:10" ht="56.9" customHeight="1" x14ac:dyDescent="0.3">
      <c r="A2771" t="s">
        <v>698</v>
      </c>
      <c r="B2771" t="s">
        <v>1701</v>
      </c>
      <c r="C2771" t="s">
        <v>1702</v>
      </c>
      <c r="D2771" t="s">
        <v>1703</v>
      </c>
      <c r="E2771" t="s">
        <v>1704</v>
      </c>
      <c r="F2771" t="s">
        <v>1705</v>
      </c>
      <c r="G2771" t="s">
        <v>1706</v>
      </c>
      <c r="H2771" t="s">
        <v>1707</v>
      </c>
      <c r="I2771" t="s">
        <v>1708</v>
      </c>
      <c r="J2771" t="s">
        <v>1709</v>
      </c>
    </row>
    <row r="2772" spans="1:10" ht="14.25" customHeight="1" x14ac:dyDescent="0.3">
      <c r="A2772" s="1">
        <v>2016</v>
      </c>
      <c r="B2772" s="1">
        <v>346</v>
      </c>
      <c r="C2772" s="1">
        <v>230</v>
      </c>
      <c r="D2772" s="1">
        <v>116</v>
      </c>
      <c r="E2772" s="1">
        <v>470</v>
      </c>
      <c r="F2772" s="1">
        <v>274</v>
      </c>
      <c r="G2772" s="1">
        <v>197</v>
      </c>
      <c r="H2772" s="4">
        <v>1517</v>
      </c>
      <c r="I2772" s="1">
        <v>767</v>
      </c>
      <c r="J2772" s="1">
        <v>750</v>
      </c>
    </row>
    <row r="2773" spans="1:10" ht="56.9" customHeight="1" x14ac:dyDescent="0.3">
      <c r="A2773" t="s">
        <v>708</v>
      </c>
      <c r="B2773" t="s">
        <v>1710</v>
      </c>
      <c r="C2773" t="s">
        <v>1711</v>
      </c>
      <c r="D2773" t="s">
        <v>1712</v>
      </c>
      <c r="E2773" t="s">
        <v>1713</v>
      </c>
      <c r="F2773" t="s">
        <v>1714</v>
      </c>
      <c r="G2773" t="s">
        <v>1715</v>
      </c>
      <c r="H2773" t="s">
        <v>1716</v>
      </c>
      <c r="I2773" t="s">
        <v>1717</v>
      </c>
      <c r="J2773" t="s">
        <v>1718</v>
      </c>
    </row>
    <row r="2774" spans="1:10" ht="14.25" customHeight="1" x14ac:dyDescent="0.3">
      <c r="A2774" s="1">
        <v>2021</v>
      </c>
      <c r="B2774" s="1">
        <v>497</v>
      </c>
      <c r="C2774" s="1">
        <v>353</v>
      </c>
      <c r="D2774" s="1">
        <v>144</v>
      </c>
      <c r="E2774" s="1">
        <v>635</v>
      </c>
      <c r="F2774" s="1">
        <v>381</v>
      </c>
      <c r="G2774" s="1">
        <v>254</v>
      </c>
      <c r="H2774" s="4">
        <v>1563</v>
      </c>
      <c r="I2774" s="1">
        <v>788</v>
      </c>
      <c r="J2774" s="1">
        <v>775</v>
      </c>
    </row>
    <row r="2775" spans="1:10" ht="56.9" customHeight="1" x14ac:dyDescent="0.3">
      <c r="A2775" t="s">
        <v>718</v>
      </c>
      <c r="B2775" t="s">
        <v>1719</v>
      </c>
      <c r="C2775" t="s">
        <v>1720</v>
      </c>
      <c r="D2775" t="s">
        <v>1721</v>
      </c>
      <c r="E2775" t="s">
        <v>1722</v>
      </c>
      <c r="F2775" t="s">
        <v>1723</v>
      </c>
      <c r="G2775" t="s">
        <v>1724</v>
      </c>
      <c r="H2775" t="s">
        <v>1725</v>
      </c>
      <c r="I2775" t="s">
        <v>1726</v>
      </c>
      <c r="J2775" t="s">
        <v>1727</v>
      </c>
    </row>
    <row r="2776" spans="1:10" ht="14.25" customHeight="1" x14ac:dyDescent="0.3">
      <c r="A2776" s="1">
        <v>2026</v>
      </c>
      <c r="B2776" s="1">
        <v>756</v>
      </c>
      <c r="C2776" s="1">
        <v>574</v>
      </c>
      <c r="D2776" s="1">
        <v>182</v>
      </c>
      <c r="E2776" s="1">
        <v>876</v>
      </c>
      <c r="F2776" s="1">
        <v>543</v>
      </c>
      <c r="G2776" s="1">
        <v>332</v>
      </c>
      <c r="H2776" s="4">
        <v>1603</v>
      </c>
      <c r="I2776" s="1">
        <v>806</v>
      </c>
      <c r="J2776" s="1">
        <v>797</v>
      </c>
    </row>
    <row r="2777" spans="1:10" ht="56.9" customHeight="1" x14ac:dyDescent="0.3">
      <c r="A2777" t="s">
        <v>728</v>
      </c>
      <c r="B2777" t="s">
        <v>1728</v>
      </c>
      <c r="C2777" t="s">
        <v>1729</v>
      </c>
      <c r="D2777" t="s">
        <v>1730</v>
      </c>
      <c r="E2777" t="s">
        <v>1731</v>
      </c>
      <c r="F2777" t="s">
        <v>1732</v>
      </c>
      <c r="G2777" t="s">
        <v>1733</v>
      </c>
      <c r="H2777" t="s">
        <v>1734</v>
      </c>
      <c r="I2777" t="s">
        <v>1735</v>
      </c>
      <c r="J2777" t="s">
        <v>1736</v>
      </c>
    </row>
    <row r="2778" spans="1:10" ht="14.25" customHeight="1" x14ac:dyDescent="0.3">
      <c r="A2778" s="1">
        <v>2031</v>
      </c>
      <c r="B2778" s="4">
        <v>1234</v>
      </c>
      <c r="C2778" s="1">
        <v>999</v>
      </c>
      <c r="D2778" s="1">
        <v>235</v>
      </c>
      <c r="E2778" s="4">
        <v>1239</v>
      </c>
      <c r="F2778" s="1">
        <v>796</v>
      </c>
      <c r="G2778" s="1">
        <v>443</v>
      </c>
      <c r="H2778" s="4">
        <v>1637</v>
      </c>
      <c r="I2778" s="1">
        <v>821</v>
      </c>
      <c r="J2778" s="1">
        <v>815</v>
      </c>
    </row>
    <row r="2779" spans="1:10" ht="56.9" customHeight="1" x14ac:dyDescent="0.3">
      <c r="A2779" t="s">
        <v>738</v>
      </c>
      <c r="B2779" t="s">
        <v>1737</v>
      </c>
      <c r="C2779" t="s">
        <v>1738</v>
      </c>
      <c r="D2779" t="s">
        <v>1739</v>
      </c>
      <c r="E2779" t="s">
        <v>1740</v>
      </c>
      <c r="F2779" t="s">
        <v>1741</v>
      </c>
      <c r="G2779" t="s">
        <v>1742</v>
      </c>
      <c r="H2779" t="s">
        <v>1743</v>
      </c>
      <c r="I2779" t="s">
        <v>1744</v>
      </c>
      <c r="J2779" t="s">
        <v>1745</v>
      </c>
    </row>
    <row r="2780" spans="1:10" ht="14.25" customHeight="1" x14ac:dyDescent="0.3">
      <c r="A2780" s="1">
        <v>2036</v>
      </c>
      <c r="B2780" s="4">
        <v>2066</v>
      </c>
      <c r="C2780" s="4">
        <v>1759</v>
      </c>
      <c r="D2780" s="1">
        <v>307</v>
      </c>
      <c r="E2780" s="4">
        <v>1764</v>
      </c>
      <c r="F2780" s="4">
        <v>1172</v>
      </c>
      <c r="G2780" s="1">
        <v>592</v>
      </c>
      <c r="H2780" s="4">
        <v>1666</v>
      </c>
      <c r="I2780" s="1">
        <v>834</v>
      </c>
      <c r="J2780" s="1">
        <v>832</v>
      </c>
    </row>
    <row r="2781" spans="1:10" ht="14.25" customHeight="1" x14ac:dyDescent="0.3">
      <c r="A2781" s="56">
        <v>132</v>
      </c>
      <c r="B2781" s="55"/>
      <c r="C2781" s="55"/>
      <c r="D2781" s="55"/>
      <c r="E2781" s="55"/>
      <c r="F2781" s="55"/>
      <c r="G2781" s="55"/>
      <c r="H2781" s="55"/>
      <c r="I2781" s="55"/>
      <c r="J2781" s="55"/>
    </row>
    <row r="2782" spans="1:10" ht="14.25" customHeight="1" x14ac:dyDescent="0.3"/>
    <row r="2783" spans="1:10" ht="14.25" customHeight="1" x14ac:dyDescent="0.3">
      <c r="A2783" s="55" t="s">
        <v>1424</v>
      </c>
      <c r="B2783" s="55"/>
      <c r="C2783" s="55"/>
      <c r="D2783" s="55"/>
      <c r="E2783" s="55"/>
      <c r="F2783" s="55"/>
      <c r="G2783" s="55"/>
      <c r="H2783" s="55"/>
      <c r="I2783" s="55"/>
      <c r="J2783" s="55"/>
    </row>
    <row r="2784" spans="1:10" ht="14.25" customHeight="1" x14ac:dyDescent="0.3">
      <c r="A2784" s="55" t="s">
        <v>1196</v>
      </c>
      <c r="B2784" s="55"/>
      <c r="C2784" s="55"/>
      <c r="D2784" s="55"/>
      <c r="E2784" s="55"/>
      <c r="F2784" s="55"/>
      <c r="G2784" s="55"/>
      <c r="H2784" s="55"/>
      <c r="I2784" s="55"/>
      <c r="J2784" s="55"/>
    </row>
    <row r="2785" spans="1:10" ht="14.25" customHeight="1" x14ac:dyDescent="0.3">
      <c r="B2785" s="55" t="s">
        <v>362</v>
      </c>
      <c r="C2785" s="55"/>
      <c r="D2785" s="55"/>
      <c r="E2785" s="55" t="s">
        <v>363</v>
      </c>
      <c r="F2785" s="55"/>
      <c r="G2785" s="55"/>
      <c r="H2785" s="55" t="s">
        <v>267</v>
      </c>
      <c r="I2785" s="55"/>
      <c r="J2785" s="55"/>
    </row>
    <row r="2786" spans="1:10" ht="14.25" customHeight="1" x14ac:dyDescent="0.3">
      <c r="A2786" t="s">
        <v>5</v>
      </c>
      <c r="I2786" t="s">
        <v>377</v>
      </c>
    </row>
    <row r="2787" spans="1:10" ht="14.25" customHeight="1" x14ac:dyDescent="0.3">
      <c r="B2787" t="s">
        <v>275</v>
      </c>
      <c r="C2787" t="s">
        <v>7</v>
      </c>
      <c r="D2787" t="s">
        <v>8</v>
      </c>
      <c r="E2787" t="s">
        <v>275</v>
      </c>
      <c r="F2787" t="s">
        <v>7</v>
      </c>
      <c r="G2787" t="s">
        <v>8</v>
      </c>
      <c r="H2787" t="s">
        <v>275</v>
      </c>
      <c r="I2787" t="s">
        <v>7</v>
      </c>
      <c r="J2787" t="s">
        <v>8</v>
      </c>
    </row>
    <row r="2788" spans="1:10" ht="14.25" customHeight="1" x14ac:dyDescent="0.3">
      <c r="A2788" s="1">
        <v>1</v>
      </c>
      <c r="B2788" s="1">
        <v>101</v>
      </c>
      <c r="C2788" s="1">
        <v>102</v>
      </c>
      <c r="D2788" s="1">
        <v>103</v>
      </c>
      <c r="E2788" s="1">
        <v>104</v>
      </c>
      <c r="F2788" s="1">
        <v>105</v>
      </c>
      <c r="G2788" s="1">
        <v>106</v>
      </c>
      <c r="H2788" s="1">
        <v>107</v>
      </c>
      <c r="I2788" s="1">
        <v>108</v>
      </c>
      <c r="J2788" s="1">
        <v>109</v>
      </c>
    </row>
    <row r="2789" spans="1:10" ht="14.25" customHeight="1" x14ac:dyDescent="0.3">
      <c r="A2789" s="1">
        <v>2011</v>
      </c>
      <c r="B2789" s="1">
        <v>65</v>
      </c>
      <c r="C2789" s="1">
        <v>33</v>
      </c>
      <c r="D2789" s="1">
        <v>31</v>
      </c>
      <c r="E2789" s="4">
        <v>1266</v>
      </c>
      <c r="F2789" s="1">
        <v>620</v>
      </c>
      <c r="G2789" s="1">
        <v>645</v>
      </c>
      <c r="H2789" s="1">
        <v>382</v>
      </c>
      <c r="I2789" s="1">
        <v>203</v>
      </c>
      <c r="J2789" s="1">
        <v>178</v>
      </c>
    </row>
    <row r="2790" spans="1:10" ht="56.9" customHeight="1" x14ac:dyDescent="0.3">
      <c r="A2790" t="s">
        <v>698</v>
      </c>
      <c r="B2790" t="s">
        <v>1746</v>
      </c>
      <c r="C2790" t="s">
        <v>1747</v>
      </c>
      <c r="D2790" t="s">
        <v>1748</v>
      </c>
      <c r="E2790" t="s">
        <v>1749</v>
      </c>
      <c r="F2790" t="s">
        <v>1750</v>
      </c>
      <c r="G2790" t="s">
        <v>1751</v>
      </c>
      <c r="H2790" t="s">
        <v>1752</v>
      </c>
      <c r="I2790" t="s">
        <v>1753</v>
      </c>
      <c r="J2790" t="s">
        <v>1754</v>
      </c>
    </row>
    <row r="2791" spans="1:10" ht="14.25" customHeight="1" x14ac:dyDescent="0.3">
      <c r="A2791" s="1">
        <v>2016</v>
      </c>
      <c r="B2791" s="1">
        <v>67</v>
      </c>
      <c r="C2791" s="1">
        <v>34</v>
      </c>
      <c r="D2791" s="1">
        <v>32</v>
      </c>
      <c r="E2791" s="4">
        <v>1422</v>
      </c>
      <c r="F2791" s="1">
        <v>689</v>
      </c>
      <c r="G2791" s="1">
        <v>733</v>
      </c>
      <c r="H2791" s="1">
        <v>393</v>
      </c>
      <c r="I2791" s="1">
        <v>208</v>
      </c>
      <c r="J2791" s="1">
        <v>185</v>
      </c>
    </row>
    <row r="2792" spans="1:10" ht="56.9" customHeight="1" x14ac:dyDescent="0.3">
      <c r="A2792" t="s">
        <v>708</v>
      </c>
      <c r="B2792" t="s">
        <v>1755</v>
      </c>
      <c r="C2792" t="s">
        <v>1756</v>
      </c>
      <c r="D2792" t="s">
        <v>1757</v>
      </c>
      <c r="E2792" t="s">
        <v>1758</v>
      </c>
      <c r="F2792" t="s">
        <v>1759</v>
      </c>
      <c r="G2792" t="s">
        <v>1760</v>
      </c>
      <c r="H2792" t="s">
        <v>1761</v>
      </c>
      <c r="I2792" t="s">
        <v>1762</v>
      </c>
      <c r="J2792" t="s">
        <v>1763</v>
      </c>
    </row>
    <row r="2793" spans="1:10" ht="14.25" customHeight="1" x14ac:dyDescent="0.3">
      <c r="A2793" s="1">
        <v>2021</v>
      </c>
      <c r="B2793" s="1">
        <v>68</v>
      </c>
      <c r="C2793" s="1">
        <v>35</v>
      </c>
      <c r="D2793" s="1">
        <v>33</v>
      </c>
      <c r="E2793" s="4">
        <v>1593</v>
      </c>
      <c r="F2793" s="1">
        <v>762</v>
      </c>
      <c r="G2793" s="1">
        <v>831</v>
      </c>
      <c r="H2793" s="1">
        <v>401</v>
      </c>
      <c r="I2793" s="1">
        <v>212</v>
      </c>
      <c r="J2793" s="1">
        <v>189</v>
      </c>
    </row>
    <row r="2794" spans="1:10" ht="56.9" customHeight="1" x14ac:dyDescent="0.3">
      <c r="A2794" t="s">
        <v>718</v>
      </c>
      <c r="B2794" t="s">
        <v>1764</v>
      </c>
      <c r="C2794" t="s">
        <v>1765</v>
      </c>
      <c r="D2794" t="s">
        <v>1766</v>
      </c>
      <c r="E2794" t="s">
        <v>1767</v>
      </c>
      <c r="F2794" t="s">
        <v>1768</v>
      </c>
      <c r="G2794" t="s">
        <v>1769</v>
      </c>
      <c r="H2794" t="s">
        <v>1770</v>
      </c>
      <c r="I2794" t="s">
        <v>1771</v>
      </c>
      <c r="J2794" t="s">
        <v>1772</v>
      </c>
    </row>
    <row r="2795" spans="1:10" ht="14.25" customHeight="1" x14ac:dyDescent="0.3">
      <c r="A2795" s="1">
        <v>2026</v>
      </c>
      <c r="B2795" s="1">
        <v>70</v>
      </c>
      <c r="C2795" s="1">
        <v>36</v>
      </c>
      <c r="D2795" s="1">
        <v>34</v>
      </c>
      <c r="E2795" s="4">
        <v>1781</v>
      </c>
      <c r="F2795" s="1">
        <v>839</v>
      </c>
      <c r="G2795" s="1">
        <v>942</v>
      </c>
      <c r="H2795" s="1">
        <v>407</v>
      </c>
      <c r="I2795" s="1">
        <v>214</v>
      </c>
      <c r="J2795" s="1">
        <v>193</v>
      </c>
    </row>
    <row r="2796" spans="1:10" ht="56.9" customHeight="1" x14ac:dyDescent="0.3">
      <c r="A2796" t="s">
        <v>728</v>
      </c>
      <c r="B2796" t="s">
        <v>1773</v>
      </c>
      <c r="C2796" t="s">
        <v>1774</v>
      </c>
      <c r="D2796" t="s">
        <v>1775</v>
      </c>
      <c r="E2796" t="s">
        <v>1776</v>
      </c>
      <c r="F2796" t="s">
        <v>1777</v>
      </c>
      <c r="G2796" t="s">
        <v>1778</v>
      </c>
      <c r="H2796" t="s">
        <v>1779</v>
      </c>
      <c r="I2796" t="s">
        <v>1780</v>
      </c>
      <c r="J2796" t="s">
        <v>1781</v>
      </c>
    </row>
    <row r="2797" spans="1:10" ht="14.25" customHeight="1" x14ac:dyDescent="0.3">
      <c r="A2797" s="1">
        <v>2031</v>
      </c>
      <c r="B2797" s="1">
        <v>71</v>
      </c>
      <c r="C2797" s="1">
        <v>36</v>
      </c>
      <c r="D2797" s="1">
        <v>34</v>
      </c>
      <c r="E2797" s="4">
        <v>1987</v>
      </c>
      <c r="F2797" s="1">
        <v>920</v>
      </c>
      <c r="G2797" s="4">
        <v>1067</v>
      </c>
      <c r="H2797" s="1">
        <v>411</v>
      </c>
      <c r="I2797" s="1">
        <v>216</v>
      </c>
      <c r="J2797" s="1">
        <v>195</v>
      </c>
    </row>
    <row r="2798" spans="1:10" ht="56.9" customHeight="1" x14ac:dyDescent="0.3">
      <c r="A2798" t="s">
        <v>738</v>
      </c>
      <c r="B2798" t="s">
        <v>1782</v>
      </c>
      <c r="C2798" t="s">
        <v>1783</v>
      </c>
      <c r="D2798" t="s">
        <v>1756</v>
      </c>
      <c r="E2798" t="s">
        <v>1784</v>
      </c>
      <c r="F2798" t="s">
        <v>1785</v>
      </c>
      <c r="G2798" t="s">
        <v>1786</v>
      </c>
      <c r="H2798" t="s">
        <v>1787</v>
      </c>
      <c r="I2798" t="s">
        <v>1788</v>
      </c>
      <c r="J2798" t="s">
        <v>1789</v>
      </c>
    </row>
    <row r="2799" spans="1:10" ht="14.25" customHeight="1" x14ac:dyDescent="0.3">
      <c r="A2799" s="1">
        <v>2036</v>
      </c>
      <c r="B2799" s="1">
        <v>72</v>
      </c>
      <c r="C2799" s="1">
        <v>37</v>
      </c>
      <c r="D2799" s="1">
        <v>35</v>
      </c>
      <c r="E2799" s="4">
        <v>2210</v>
      </c>
      <c r="F2799" s="4">
        <v>1005</v>
      </c>
      <c r="G2799" s="4">
        <v>1205</v>
      </c>
      <c r="H2799" s="1">
        <v>414</v>
      </c>
      <c r="I2799" s="1">
        <v>217</v>
      </c>
      <c r="J2799" s="1">
        <v>197</v>
      </c>
    </row>
    <row r="2800" spans="1:10" ht="14.25" customHeight="1" x14ac:dyDescent="0.3">
      <c r="A2800" s="56">
        <v>133</v>
      </c>
      <c r="B2800" s="55"/>
      <c r="C2800" s="55"/>
      <c r="D2800" s="55"/>
      <c r="E2800" s="55"/>
      <c r="F2800" s="55"/>
      <c r="G2800" s="55"/>
      <c r="H2800" s="55"/>
      <c r="I2800" s="55"/>
      <c r="J2800" s="55"/>
    </row>
    <row r="2801" spans="1:7" ht="14.25" customHeight="1" x14ac:dyDescent="0.3"/>
    <row r="2802" spans="1:7" ht="14.25" customHeight="1" x14ac:dyDescent="0.3">
      <c r="A2802" s="55" t="s">
        <v>1424</v>
      </c>
      <c r="B2802" s="55"/>
      <c r="C2802" s="55"/>
      <c r="D2802" s="55"/>
      <c r="E2802" s="55"/>
      <c r="F2802" s="55"/>
      <c r="G2802" s="55"/>
    </row>
    <row r="2803" spans="1:7" ht="14.25" customHeight="1" x14ac:dyDescent="0.3">
      <c r="A2803" s="55" t="s">
        <v>1790</v>
      </c>
      <c r="B2803" s="55"/>
      <c r="C2803" s="55"/>
      <c r="D2803" s="55"/>
      <c r="E2803" s="55"/>
      <c r="F2803" s="55"/>
      <c r="G2803" s="55"/>
    </row>
    <row r="2804" spans="1:7" ht="14.25" customHeight="1" x14ac:dyDescent="0.3">
      <c r="E2804" s="55" t="s">
        <v>250</v>
      </c>
      <c r="F2804" s="55"/>
    </row>
    <row r="2805" spans="1:7" ht="14.25" customHeight="1" x14ac:dyDescent="0.3">
      <c r="B2805" s="55" t="s">
        <v>269</v>
      </c>
      <c r="C2805" s="55"/>
      <c r="F2805" t="s">
        <v>368</v>
      </c>
    </row>
    <row r="2806" spans="1:7" ht="14.25" customHeight="1" x14ac:dyDescent="0.3">
      <c r="A2806" t="s">
        <v>5</v>
      </c>
    </row>
    <row r="2807" spans="1:7" ht="14.25" customHeight="1" x14ac:dyDescent="0.3">
      <c r="B2807" t="s">
        <v>6</v>
      </c>
      <c r="C2807" t="s">
        <v>7</v>
      </c>
      <c r="D2807" t="s">
        <v>8</v>
      </c>
      <c r="E2807" t="s">
        <v>6</v>
      </c>
      <c r="F2807" t="s">
        <v>7</v>
      </c>
      <c r="G2807" t="s">
        <v>8</v>
      </c>
    </row>
    <row r="2808" spans="1:7" ht="14.25" customHeight="1" x14ac:dyDescent="0.3">
      <c r="A2808" s="1">
        <v>1</v>
      </c>
      <c r="B2808" s="1">
        <v>110</v>
      </c>
      <c r="C2808" s="1">
        <v>111</v>
      </c>
      <c r="D2808" s="1">
        <v>112</v>
      </c>
      <c r="E2808" s="1">
        <v>113</v>
      </c>
      <c r="F2808" s="1">
        <v>114</v>
      </c>
      <c r="G2808" s="1">
        <v>115</v>
      </c>
    </row>
    <row r="2809" spans="1:7" ht="14.25" customHeight="1" x14ac:dyDescent="0.3">
      <c r="A2809" s="1">
        <v>2011</v>
      </c>
      <c r="B2809" s="4">
        <v>35149</v>
      </c>
      <c r="C2809" s="4">
        <v>17685</v>
      </c>
      <c r="D2809" s="4">
        <v>17464</v>
      </c>
      <c r="E2809" s="1">
        <v>276</v>
      </c>
      <c r="F2809" s="1">
        <v>157</v>
      </c>
      <c r="G2809" s="1">
        <v>118</v>
      </c>
    </row>
    <row r="2810" spans="1:7" ht="14.25" customHeight="1" x14ac:dyDescent="0.3">
      <c r="A2810" s="1">
        <v>2012</v>
      </c>
      <c r="B2810" s="4">
        <v>35441</v>
      </c>
      <c r="C2810" s="4">
        <v>17832</v>
      </c>
      <c r="D2810" s="4">
        <v>17609</v>
      </c>
      <c r="E2810" s="1">
        <v>278</v>
      </c>
      <c r="F2810" s="1">
        <v>159</v>
      </c>
      <c r="G2810" s="1">
        <v>120</v>
      </c>
    </row>
    <row r="2811" spans="1:7" ht="14.25" customHeight="1" x14ac:dyDescent="0.3">
      <c r="A2811" s="1">
        <v>2013</v>
      </c>
      <c r="B2811" s="4">
        <v>35733</v>
      </c>
      <c r="C2811" s="4">
        <v>17979</v>
      </c>
      <c r="D2811" s="4">
        <v>17754</v>
      </c>
      <c r="E2811" s="1">
        <v>281</v>
      </c>
      <c r="F2811" s="1">
        <v>160</v>
      </c>
      <c r="G2811" s="1">
        <v>121</v>
      </c>
    </row>
    <row r="2812" spans="1:7" ht="14.25" customHeight="1" x14ac:dyDescent="0.3">
      <c r="A2812" s="1">
        <v>2014</v>
      </c>
      <c r="B2812" s="4">
        <v>36024</v>
      </c>
      <c r="C2812" s="4">
        <v>18126</v>
      </c>
      <c r="D2812" s="4">
        <v>17899</v>
      </c>
      <c r="E2812" s="1">
        <v>284</v>
      </c>
      <c r="F2812" s="1">
        <v>161</v>
      </c>
      <c r="G2812" s="1">
        <v>123</v>
      </c>
    </row>
    <row r="2813" spans="1:7" ht="14.25" customHeight="1" x14ac:dyDescent="0.3">
      <c r="A2813" s="1">
        <v>2015</v>
      </c>
    </row>
    <row r="2814" spans="1:7" ht="14.25" customHeight="1" x14ac:dyDescent="0.3">
      <c r="B2814" s="4">
        <v>36316</v>
      </c>
      <c r="C2814" s="4">
        <v>18272</v>
      </c>
      <c r="D2814" s="4">
        <v>18043</v>
      </c>
      <c r="E2814" s="1">
        <v>286</v>
      </c>
      <c r="F2814" s="1">
        <v>162</v>
      </c>
      <c r="G2814" s="1">
        <v>124</v>
      </c>
    </row>
    <row r="2815" spans="1:7" ht="14.25" customHeight="1" x14ac:dyDescent="0.3">
      <c r="A2815" s="1">
        <v>2016</v>
      </c>
      <c r="B2815" s="4">
        <v>36588</v>
      </c>
      <c r="C2815" s="4">
        <v>18409</v>
      </c>
      <c r="D2815" s="4">
        <v>18179</v>
      </c>
      <c r="E2815" s="1">
        <v>288</v>
      </c>
      <c r="F2815" s="1">
        <v>163</v>
      </c>
      <c r="G2815" s="1">
        <v>125</v>
      </c>
    </row>
    <row r="2816" spans="1:7" ht="14.25" customHeight="1" x14ac:dyDescent="0.3">
      <c r="A2816" s="1">
        <v>2017</v>
      </c>
      <c r="B2816" s="4">
        <v>36841</v>
      </c>
      <c r="C2816" s="4">
        <v>18536</v>
      </c>
      <c r="D2816" s="4">
        <v>18305</v>
      </c>
      <c r="E2816" s="1">
        <v>290</v>
      </c>
      <c r="F2816" s="1">
        <v>164</v>
      </c>
      <c r="G2816" s="1">
        <v>126</v>
      </c>
    </row>
    <row r="2817" spans="1:7" ht="14.25" customHeight="1" x14ac:dyDescent="0.3">
      <c r="A2817" s="1">
        <v>2018</v>
      </c>
      <c r="B2817" s="4">
        <v>37093</v>
      </c>
      <c r="C2817" s="4">
        <v>18662</v>
      </c>
      <c r="D2817" s="4">
        <v>18432</v>
      </c>
      <c r="E2817" s="1">
        <v>292</v>
      </c>
      <c r="F2817" s="1">
        <v>165</v>
      </c>
      <c r="G2817" s="1">
        <v>127</v>
      </c>
    </row>
    <row r="2818" spans="1:7" ht="14.25" customHeight="1" x14ac:dyDescent="0.3">
      <c r="A2818" s="1">
        <v>2019</v>
      </c>
      <c r="B2818" s="4">
        <v>37346</v>
      </c>
      <c r="C2818" s="4">
        <v>18788</v>
      </c>
      <c r="D2818" s="4">
        <v>18558</v>
      </c>
      <c r="E2818" s="1">
        <v>294</v>
      </c>
      <c r="F2818" s="1">
        <v>166</v>
      </c>
      <c r="G2818" s="1">
        <v>128</v>
      </c>
    </row>
    <row r="2819" spans="1:7" ht="14.25" customHeight="1" x14ac:dyDescent="0.3">
      <c r="A2819" s="1">
        <v>2020</v>
      </c>
    </row>
    <row r="2820" spans="1:7" ht="14.25" customHeight="1" x14ac:dyDescent="0.3">
      <c r="B2820" s="4">
        <v>37599</v>
      </c>
      <c r="C2820" s="4">
        <v>18915</v>
      </c>
      <c r="D2820" s="4">
        <v>18684</v>
      </c>
      <c r="E2820" s="1">
        <v>296</v>
      </c>
      <c r="F2820" s="1">
        <v>167</v>
      </c>
      <c r="G2820" s="1">
        <v>130</v>
      </c>
    </row>
    <row r="2821" spans="1:7" ht="14.25" customHeight="1" x14ac:dyDescent="0.3">
      <c r="A2821" s="1">
        <v>2021</v>
      </c>
      <c r="B2821" s="4">
        <v>37816</v>
      </c>
      <c r="C2821" s="4">
        <v>19022</v>
      </c>
      <c r="D2821" s="4">
        <v>18794</v>
      </c>
      <c r="E2821" s="1">
        <v>298</v>
      </c>
      <c r="F2821" s="1">
        <v>167</v>
      </c>
      <c r="G2821" s="1">
        <v>131</v>
      </c>
    </row>
    <row r="2822" spans="1:7" ht="14.25" customHeight="1" x14ac:dyDescent="0.3">
      <c r="A2822" s="1">
        <v>2022</v>
      </c>
      <c r="B2822" s="4">
        <v>37999</v>
      </c>
      <c r="C2822" s="4">
        <v>19110</v>
      </c>
      <c r="D2822" s="4">
        <v>18889</v>
      </c>
      <c r="E2822" s="1">
        <v>300</v>
      </c>
      <c r="F2822" s="1">
        <v>168</v>
      </c>
      <c r="G2822" s="1">
        <v>132</v>
      </c>
    </row>
    <row r="2823" spans="1:7" ht="14.25" customHeight="1" x14ac:dyDescent="0.3">
      <c r="A2823" s="1">
        <v>2023</v>
      </c>
      <c r="B2823" s="4">
        <v>38181</v>
      </c>
      <c r="C2823" s="4">
        <v>19197</v>
      </c>
      <c r="D2823" s="4">
        <v>18983</v>
      </c>
      <c r="E2823" s="1">
        <v>301</v>
      </c>
      <c r="F2823" s="1">
        <v>169</v>
      </c>
      <c r="G2823" s="1">
        <v>133</v>
      </c>
    </row>
    <row r="2824" spans="1:7" ht="14.25" customHeight="1" x14ac:dyDescent="0.3">
      <c r="A2824" s="1">
        <v>2024</v>
      </c>
      <c r="B2824" s="4">
        <v>38363</v>
      </c>
      <c r="C2824" s="4">
        <v>19285</v>
      </c>
      <c r="D2824" s="4">
        <v>19078</v>
      </c>
      <c r="E2824" s="1">
        <v>303</v>
      </c>
      <c r="F2824" s="1">
        <v>169</v>
      </c>
      <c r="G2824" s="1">
        <v>133</v>
      </c>
    </row>
    <row r="2825" spans="1:7" ht="14.25" customHeight="1" x14ac:dyDescent="0.3">
      <c r="A2825" s="1">
        <v>2025</v>
      </c>
    </row>
    <row r="2826" spans="1:7" ht="14.25" customHeight="1" x14ac:dyDescent="0.3">
      <c r="B2826" s="4">
        <v>38545</v>
      </c>
      <c r="C2826" s="4">
        <v>19373</v>
      </c>
      <c r="D2826" s="4">
        <v>19172</v>
      </c>
      <c r="E2826" s="1">
        <v>305</v>
      </c>
      <c r="F2826" s="1">
        <v>170</v>
      </c>
      <c r="G2826" s="1">
        <v>134</v>
      </c>
    </row>
    <row r="2827" spans="1:7" ht="14.25" customHeight="1" x14ac:dyDescent="0.3">
      <c r="A2827" s="1">
        <v>2026</v>
      </c>
      <c r="B2827" s="4">
        <v>38693</v>
      </c>
      <c r="C2827" s="4">
        <v>19442</v>
      </c>
      <c r="D2827" s="4">
        <v>19251</v>
      </c>
      <c r="E2827" s="1">
        <v>306</v>
      </c>
      <c r="F2827" s="1">
        <v>171</v>
      </c>
      <c r="G2827" s="1">
        <v>135</v>
      </c>
    </row>
    <row r="2828" spans="1:7" ht="14.25" customHeight="1" x14ac:dyDescent="0.3">
      <c r="A2828" s="1">
        <v>2027</v>
      </c>
      <c r="B2828" s="4">
        <v>38807</v>
      </c>
      <c r="C2828" s="4">
        <v>19494</v>
      </c>
      <c r="D2828" s="4">
        <v>19313</v>
      </c>
      <c r="E2828" s="1">
        <v>307</v>
      </c>
      <c r="F2828" s="1">
        <v>171</v>
      </c>
      <c r="G2828" s="1">
        <v>136</v>
      </c>
    </row>
    <row r="2829" spans="1:7" ht="14.25" customHeight="1" x14ac:dyDescent="0.3">
      <c r="A2829" s="1">
        <v>2028</v>
      </c>
      <c r="B2829" s="4">
        <v>38921</v>
      </c>
      <c r="C2829" s="4">
        <v>19546</v>
      </c>
      <c r="D2829" s="4">
        <v>19375</v>
      </c>
      <c r="E2829" s="1">
        <v>309</v>
      </c>
      <c r="F2829" s="1">
        <v>172</v>
      </c>
      <c r="G2829" s="1">
        <v>137</v>
      </c>
    </row>
    <row r="2830" spans="1:7" ht="14.25" customHeight="1" x14ac:dyDescent="0.3">
      <c r="A2830" s="1">
        <v>2029</v>
      </c>
      <c r="B2830" s="4">
        <v>39035</v>
      </c>
      <c r="C2830" s="4">
        <v>19598</v>
      </c>
      <c r="D2830" s="4">
        <v>19438</v>
      </c>
      <c r="E2830" s="1">
        <v>310</v>
      </c>
      <c r="F2830" s="1">
        <v>172</v>
      </c>
      <c r="G2830" s="1">
        <v>138</v>
      </c>
    </row>
    <row r="2831" spans="1:7" ht="14.25" customHeight="1" x14ac:dyDescent="0.3">
      <c r="A2831" s="1">
        <v>2030</v>
      </c>
    </row>
    <row r="2832" spans="1:7" ht="14.25" customHeight="1" x14ac:dyDescent="0.3">
      <c r="B2832" s="4">
        <v>39150</v>
      </c>
      <c r="C2832" s="4">
        <v>19649</v>
      </c>
      <c r="D2832" s="4">
        <v>19500</v>
      </c>
      <c r="E2832" s="1">
        <v>311</v>
      </c>
      <c r="F2832" s="1">
        <v>172</v>
      </c>
      <c r="G2832" s="1">
        <v>139</v>
      </c>
    </row>
    <row r="2833" spans="1:10" ht="14.25" customHeight="1" x14ac:dyDescent="0.3">
      <c r="A2833" s="1">
        <v>2031</v>
      </c>
      <c r="B2833" s="4">
        <v>39233</v>
      </c>
      <c r="C2833" s="4">
        <v>19685</v>
      </c>
      <c r="D2833" s="4">
        <v>19548</v>
      </c>
      <c r="E2833" s="1">
        <v>312</v>
      </c>
      <c r="F2833" s="1">
        <v>173</v>
      </c>
      <c r="G2833" s="1">
        <v>139</v>
      </c>
    </row>
    <row r="2834" spans="1:10" ht="14.25" customHeight="1" x14ac:dyDescent="0.3">
      <c r="A2834" s="1">
        <v>2032</v>
      </c>
      <c r="B2834" s="4">
        <v>39285</v>
      </c>
      <c r="C2834" s="4">
        <v>19704</v>
      </c>
      <c r="D2834" s="4">
        <v>19581</v>
      </c>
      <c r="E2834" s="1">
        <v>313</v>
      </c>
      <c r="F2834" s="1">
        <v>173</v>
      </c>
      <c r="G2834" s="1">
        <v>140</v>
      </c>
    </row>
    <row r="2835" spans="1:10" ht="14.25" customHeight="1" x14ac:dyDescent="0.3">
      <c r="A2835" s="1">
        <v>2033</v>
      </c>
      <c r="B2835" s="4">
        <v>39337</v>
      </c>
      <c r="C2835" s="4">
        <v>19723</v>
      </c>
      <c r="D2835" s="4">
        <v>19614</v>
      </c>
      <c r="E2835" s="1">
        <v>314</v>
      </c>
      <c r="F2835" s="1">
        <v>173</v>
      </c>
      <c r="G2835" s="1">
        <v>141</v>
      </c>
    </row>
    <row r="2836" spans="1:10" ht="14.25" customHeight="1" x14ac:dyDescent="0.3">
      <c r="A2836" s="1">
        <v>2034</v>
      </c>
      <c r="B2836" s="4">
        <v>39389</v>
      </c>
      <c r="C2836" s="4">
        <v>19743</v>
      </c>
      <c r="D2836" s="4">
        <v>19646</v>
      </c>
      <c r="E2836" s="1">
        <v>315</v>
      </c>
      <c r="F2836" s="1">
        <v>173</v>
      </c>
      <c r="G2836" s="1">
        <v>141</v>
      </c>
    </row>
    <row r="2837" spans="1:10" ht="14.25" customHeight="1" x14ac:dyDescent="0.3">
      <c r="A2837" s="1">
        <v>2035</v>
      </c>
    </row>
    <row r="2838" spans="1:10" ht="14.25" customHeight="1" x14ac:dyDescent="0.3">
      <c r="B2838" s="4">
        <v>39441</v>
      </c>
      <c r="C2838" s="4">
        <v>19762</v>
      </c>
      <c r="D2838" s="4">
        <v>19679</v>
      </c>
      <c r="E2838" s="1">
        <v>315</v>
      </c>
      <c r="F2838" s="1">
        <v>174</v>
      </c>
      <c r="G2838" s="1">
        <v>142</v>
      </c>
    </row>
    <row r="2839" spans="1:10" ht="14.25" customHeight="1" x14ac:dyDescent="0.3">
      <c r="A2839" s="1">
        <v>2036</v>
      </c>
      <c r="B2839" s="4">
        <v>39493</v>
      </c>
      <c r="C2839" s="4">
        <v>19781</v>
      </c>
      <c r="D2839" s="4">
        <v>19712</v>
      </c>
      <c r="E2839" s="1">
        <v>316</v>
      </c>
      <c r="F2839" s="1">
        <v>174</v>
      </c>
      <c r="G2839" s="1">
        <v>143</v>
      </c>
    </row>
    <row r="2840" spans="1:10" ht="14.25" customHeight="1" x14ac:dyDescent="0.3">
      <c r="A2840" s="56">
        <v>134</v>
      </c>
      <c r="B2840" s="55"/>
      <c r="C2840" s="55"/>
      <c r="D2840" s="55"/>
      <c r="E2840" s="55"/>
      <c r="F2840" s="55"/>
      <c r="G2840" s="55"/>
    </row>
    <row r="2841" spans="1:10" ht="14.25" customHeight="1" x14ac:dyDescent="0.3"/>
    <row r="2842" spans="1:10" ht="14.25" customHeight="1" x14ac:dyDescent="0.3">
      <c r="A2842" s="55" t="s">
        <v>1791</v>
      </c>
      <c r="B2842" s="55"/>
      <c r="C2842" s="55"/>
      <c r="D2842" s="55"/>
      <c r="E2842" s="55"/>
      <c r="F2842" s="55"/>
      <c r="G2842" s="55"/>
      <c r="H2842" s="55"/>
      <c r="I2842" s="55"/>
      <c r="J2842" s="55"/>
    </row>
    <row r="2843" spans="1:10" ht="14.25" customHeight="1" x14ac:dyDescent="0.3">
      <c r="A2843" s="55" t="s">
        <v>1792</v>
      </c>
      <c r="B2843" s="55"/>
      <c r="C2843" s="55"/>
      <c r="D2843" s="55"/>
      <c r="E2843" s="55"/>
      <c r="F2843" s="55"/>
      <c r="G2843" s="55"/>
      <c r="H2843" s="55"/>
      <c r="I2843" s="55"/>
      <c r="J2843" s="55"/>
    </row>
    <row r="2844" spans="1:10" ht="14.25" customHeight="1" x14ac:dyDescent="0.3">
      <c r="C2844" t="s">
        <v>2</v>
      </c>
      <c r="E2844" s="55" t="s">
        <v>274</v>
      </c>
      <c r="F2844" s="55"/>
      <c r="G2844" s="55"/>
      <c r="H2844" s="55" t="s">
        <v>4</v>
      </c>
      <c r="I2844" s="55"/>
      <c r="J2844" s="55"/>
    </row>
    <row r="2845" spans="1:10" ht="14.25" customHeight="1" x14ac:dyDescent="0.3">
      <c r="A2845" t="s">
        <v>5</v>
      </c>
    </row>
    <row r="2846" spans="1:10" ht="14.25" customHeight="1" x14ac:dyDescent="0.3">
      <c r="B2846" t="s">
        <v>275</v>
      </c>
      <c r="C2846" t="s">
        <v>7</v>
      </c>
      <c r="D2846" t="s">
        <v>8</v>
      </c>
      <c r="E2846" t="s">
        <v>275</v>
      </c>
      <c r="F2846" t="s">
        <v>7</v>
      </c>
      <c r="G2846" t="s">
        <v>8</v>
      </c>
      <c r="H2846" t="s">
        <v>275</v>
      </c>
      <c r="I2846" t="s">
        <v>7</v>
      </c>
      <c r="J2846" t="s">
        <v>8</v>
      </c>
    </row>
    <row r="2847" spans="1:10" ht="14.25" customHeight="1" x14ac:dyDescent="0.3">
      <c r="A2847" s="1">
        <v>1</v>
      </c>
      <c r="B2847" s="1">
        <v>2</v>
      </c>
      <c r="C2847" s="1">
        <v>3</v>
      </c>
      <c r="D2847" s="1">
        <v>4</v>
      </c>
      <c r="E2847" s="1">
        <v>5</v>
      </c>
      <c r="F2847" s="1">
        <v>6</v>
      </c>
      <c r="G2847" s="1">
        <v>7</v>
      </c>
      <c r="H2847" s="1">
        <v>8</v>
      </c>
      <c r="I2847" s="1">
        <v>9</v>
      </c>
      <c r="J2847" s="1">
        <v>10</v>
      </c>
    </row>
    <row r="2848" spans="1:10" ht="14.25" customHeight="1" x14ac:dyDescent="0.3">
      <c r="A2848" s="1">
        <v>2011</v>
      </c>
      <c r="B2848" t="s">
        <v>1793</v>
      </c>
      <c r="C2848" t="s">
        <v>1794</v>
      </c>
      <c r="D2848" t="s">
        <v>1795</v>
      </c>
      <c r="E2848" s="4">
        <v>3410</v>
      </c>
      <c r="F2848" s="4">
        <v>1846</v>
      </c>
      <c r="G2848" s="4">
        <v>1564</v>
      </c>
      <c r="H2848" s="1">
        <v>693</v>
      </c>
      <c r="I2848" s="1">
        <v>374</v>
      </c>
      <c r="J2848" s="1">
        <v>319</v>
      </c>
    </row>
    <row r="2849" spans="1:10" ht="56.9" customHeight="1" x14ac:dyDescent="0.3">
      <c r="A2849" t="s">
        <v>698</v>
      </c>
      <c r="B2849" t="s">
        <v>1796</v>
      </c>
      <c r="C2849" t="s">
        <v>1797</v>
      </c>
      <c r="D2849" t="s">
        <v>1798</v>
      </c>
      <c r="E2849" t="s">
        <v>1799</v>
      </c>
      <c r="F2849" t="s">
        <v>1800</v>
      </c>
      <c r="G2849" t="s">
        <v>1801</v>
      </c>
      <c r="H2849" t="s">
        <v>1802</v>
      </c>
      <c r="I2849" t="s">
        <v>1803</v>
      </c>
      <c r="J2849" t="s">
        <v>1804</v>
      </c>
    </row>
    <row r="2850" spans="1:10" ht="14.25" customHeight="1" x14ac:dyDescent="0.3">
      <c r="A2850" s="1">
        <v>2016</v>
      </c>
      <c r="B2850" t="s">
        <v>1805</v>
      </c>
      <c r="C2850" t="s">
        <v>1806</v>
      </c>
      <c r="D2850" t="s">
        <v>1807</v>
      </c>
      <c r="E2850" s="4">
        <v>3744</v>
      </c>
      <c r="F2850" s="4">
        <v>2027</v>
      </c>
      <c r="G2850" s="4">
        <v>1717</v>
      </c>
      <c r="H2850" s="1">
        <v>730</v>
      </c>
      <c r="I2850" s="1">
        <v>394</v>
      </c>
      <c r="J2850" s="1">
        <v>336</v>
      </c>
    </row>
    <row r="2851" spans="1:10" ht="56.9" customHeight="1" x14ac:dyDescent="0.3">
      <c r="A2851" t="s">
        <v>708</v>
      </c>
      <c r="B2851" t="s">
        <v>1808</v>
      </c>
      <c r="C2851" t="s">
        <v>1809</v>
      </c>
      <c r="D2851" t="s">
        <v>1810</v>
      </c>
      <c r="E2851" t="s">
        <v>1811</v>
      </c>
      <c r="F2851" t="s">
        <v>1812</v>
      </c>
      <c r="G2851" t="s">
        <v>1813</v>
      </c>
      <c r="H2851" t="s">
        <v>1814</v>
      </c>
      <c r="I2851" t="s">
        <v>1815</v>
      </c>
      <c r="J2851" t="s">
        <v>1601</v>
      </c>
    </row>
    <row r="2852" spans="1:10" ht="14.25" customHeight="1" x14ac:dyDescent="0.3">
      <c r="A2852" s="1">
        <v>2021</v>
      </c>
      <c r="B2852" t="s">
        <v>1816</v>
      </c>
      <c r="C2852" t="s">
        <v>1817</v>
      </c>
      <c r="D2852" t="s">
        <v>1818</v>
      </c>
      <c r="E2852" s="4">
        <v>4063</v>
      </c>
      <c r="F2852" s="4">
        <v>2200</v>
      </c>
      <c r="G2852" s="4">
        <v>1863</v>
      </c>
      <c r="H2852" s="1">
        <v>762</v>
      </c>
      <c r="I2852" s="1">
        <v>411</v>
      </c>
      <c r="J2852" s="1">
        <v>351</v>
      </c>
    </row>
    <row r="2853" spans="1:10" ht="14.25" customHeight="1" x14ac:dyDescent="0.3">
      <c r="A2853" s="1">
        <v>2022</v>
      </c>
      <c r="B2853" t="s">
        <v>1819</v>
      </c>
      <c r="C2853" t="s">
        <v>1820</v>
      </c>
      <c r="D2853" t="s">
        <v>1821</v>
      </c>
      <c r="E2853" s="4">
        <v>4127</v>
      </c>
      <c r="F2853" s="4">
        <v>2235</v>
      </c>
      <c r="G2853" s="4">
        <v>1893</v>
      </c>
      <c r="H2853" s="1">
        <v>768</v>
      </c>
      <c r="I2853" s="1">
        <v>414</v>
      </c>
      <c r="J2853" s="1">
        <v>353</v>
      </c>
    </row>
    <row r="2854" spans="1:10" ht="14.25" customHeight="1" x14ac:dyDescent="0.3">
      <c r="A2854" s="1">
        <v>2023</v>
      </c>
      <c r="B2854" t="s">
        <v>1822</v>
      </c>
      <c r="C2854" t="s">
        <v>1823</v>
      </c>
      <c r="D2854" t="s">
        <v>1824</v>
      </c>
      <c r="E2854" s="4">
        <v>4193</v>
      </c>
      <c r="F2854" s="4">
        <v>2270</v>
      </c>
      <c r="G2854" s="4">
        <v>1923</v>
      </c>
      <c r="H2854" s="1">
        <v>774</v>
      </c>
      <c r="I2854" s="1">
        <v>417</v>
      </c>
      <c r="J2854" s="1">
        <v>356</v>
      </c>
    </row>
    <row r="2855" spans="1:10" ht="14.25" customHeight="1" x14ac:dyDescent="0.3">
      <c r="A2855" s="1">
        <v>2024</v>
      </c>
      <c r="B2855" t="s">
        <v>1825</v>
      </c>
      <c r="C2855" t="s">
        <v>1826</v>
      </c>
      <c r="D2855" t="s">
        <v>1827</v>
      </c>
      <c r="E2855" s="4">
        <v>4258</v>
      </c>
      <c r="F2855" s="4">
        <v>2305</v>
      </c>
      <c r="G2855" s="4">
        <v>1953</v>
      </c>
      <c r="H2855" s="1">
        <v>779</v>
      </c>
      <c r="I2855" s="1">
        <v>420</v>
      </c>
      <c r="J2855" s="1">
        <v>359</v>
      </c>
    </row>
    <row r="2856" spans="1:10" ht="14.25" customHeight="1" x14ac:dyDescent="0.3">
      <c r="A2856" s="1">
        <v>2025</v>
      </c>
      <c r="B2856" t="s">
        <v>1828</v>
      </c>
      <c r="C2856" t="s">
        <v>1829</v>
      </c>
      <c r="D2856" t="s">
        <v>1830</v>
      </c>
      <c r="E2856" s="4">
        <v>4324</v>
      </c>
      <c r="F2856" s="4">
        <v>2341</v>
      </c>
      <c r="G2856" s="4">
        <v>1983</v>
      </c>
      <c r="H2856" s="1">
        <v>785</v>
      </c>
      <c r="I2856" s="1">
        <v>423</v>
      </c>
      <c r="J2856" s="1">
        <v>361</v>
      </c>
    </row>
    <row r="2857" spans="1:10" ht="14.25" customHeight="1" x14ac:dyDescent="0.3">
      <c r="A2857" s="1">
        <v>2026</v>
      </c>
      <c r="B2857" t="s">
        <v>1831</v>
      </c>
      <c r="C2857" t="s">
        <v>1832</v>
      </c>
      <c r="D2857" t="s">
        <v>1833</v>
      </c>
      <c r="E2857" s="4">
        <v>4390</v>
      </c>
      <c r="F2857" s="4">
        <v>2377</v>
      </c>
      <c r="G2857" s="4">
        <v>2013</v>
      </c>
      <c r="H2857" s="1">
        <v>789</v>
      </c>
      <c r="I2857" s="1">
        <v>426</v>
      </c>
      <c r="J2857" s="1">
        <v>363</v>
      </c>
    </row>
    <row r="2858" spans="1:10" ht="56.9" customHeight="1" x14ac:dyDescent="0.3">
      <c r="A2858" t="s">
        <v>728</v>
      </c>
      <c r="B2858" t="s">
        <v>1834</v>
      </c>
      <c r="C2858" t="s">
        <v>1835</v>
      </c>
      <c r="D2858" t="s">
        <v>1836</v>
      </c>
      <c r="E2858" t="s">
        <v>1837</v>
      </c>
      <c r="F2858" t="s">
        <v>1838</v>
      </c>
      <c r="G2858" t="s">
        <v>1839</v>
      </c>
      <c r="H2858" t="s">
        <v>1840</v>
      </c>
      <c r="I2858" t="s">
        <v>1841</v>
      </c>
      <c r="J2858" t="s">
        <v>1842</v>
      </c>
    </row>
    <row r="2859" spans="1:10" ht="14.25" customHeight="1" x14ac:dyDescent="0.3">
      <c r="A2859" s="1">
        <v>2031</v>
      </c>
      <c r="B2859" t="s">
        <v>1843</v>
      </c>
      <c r="C2859" t="s">
        <v>1844</v>
      </c>
      <c r="D2859" t="s">
        <v>1845</v>
      </c>
      <c r="E2859" s="4">
        <v>4721</v>
      </c>
      <c r="F2859" s="4">
        <v>2556</v>
      </c>
      <c r="G2859" s="4">
        <v>2165</v>
      </c>
      <c r="H2859" s="1">
        <v>812</v>
      </c>
      <c r="I2859" s="1">
        <v>438</v>
      </c>
      <c r="J2859" s="1">
        <v>374</v>
      </c>
    </row>
    <row r="2860" spans="1:10" ht="56.9" customHeight="1" x14ac:dyDescent="0.3">
      <c r="A2860" t="s">
        <v>738</v>
      </c>
      <c r="B2860" t="s">
        <v>1846</v>
      </c>
      <c r="C2860" t="s">
        <v>1847</v>
      </c>
      <c r="D2860" t="s">
        <v>1848</v>
      </c>
      <c r="E2860" t="s">
        <v>1849</v>
      </c>
      <c r="F2860" t="s">
        <v>1850</v>
      </c>
      <c r="G2860" t="s">
        <v>1851</v>
      </c>
      <c r="H2860" t="s">
        <v>1852</v>
      </c>
      <c r="I2860" t="s">
        <v>1853</v>
      </c>
      <c r="J2860" t="s">
        <v>1854</v>
      </c>
    </row>
    <row r="2861" spans="1:10" ht="14.25" customHeight="1" x14ac:dyDescent="0.3">
      <c r="A2861" s="1">
        <v>2036</v>
      </c>
      <c r="B2861" t="s">
        <v>1855</v>
      </c>
      <c r="C2861" t="s">
        <v>1856</v>
      </c>
      <c r="D2861" t="s">
        <v>1857</v>
      </c>
      <c r="E2861" s="4">
        <v>5043</v>
      </c>
      <c r="F2861" s="4">
        <v>2730</v>
      </c>
      <c r="G2861" s="4">
        <v>2312</v>
      </c>
      <c r="H2861" s="1">
        <v>829</v>
      </c>
      <c r="I2861" s="1">
        <v>447</v>
      </c>
      <c r="J2861" s="1">
        <v>382</v>
      </c>
    </row>
    <row r="2862" spans="1:10" ht="14.25" customHeight="1" x14ac:dyDescent="0.3">
      <c r="A2862" s="56">
        <v>135</v>
      </c>
      <c r="B2862" s="55"/>
      <c r="C2862" s="55"/>
      <c r="D2862" s="55"/>
      <c r="E2862" s="55"/>
      <c r="F2862" s="55"/>
      <c r="G2862" s="55"/>
      <c r="H2862" s="55"/>
      <c r="I2862" s="55"/>
      <c r="J2862" s="55"/>
    </row>
    <row r="2863" spans="1:10" ht="14.25" customHeight="1" x14ac:dyDescent="0.3"/>
    <row r="2864" spans="1:10" ht="14.25" customHeight="1" x14ac:dyDescent="0.3">
      <c r="A2864" s="55" t="s">
        <v>1791</v>
      </c>
      <c r="B2864" s="55"/>
      <c r="C2864" s="55"/>
      <c r="D2864" s="55"/>
      <c r="E2864" s="55"/>
      <c r="F2864" s="55"/>
      <c r="G2864" s="55"/>
      <c r="H2864" s="55"/>
      <c r="I2864" s="55"/>
      <c r="J2864" s="55"/>
    </row>
    <row r="2865" spans="1:10" ht="14.25" customHeight="1" x14ac:dyDescent="0.3">
      <c r="A2865" s="55" t="s">
        <v>1858</v>
      </c>
      <c r="B2865" s="55"/>
      <c r="C2865" s="55"/>
      <c r="D2865" s="55"/>
      <c r="E2865" s="55"/>
      <c r="F2865" s="55"/>
      <c r="G2865" s="55"/>
      <c r="H2865" s="55"/>
      <c r="I2865" s="55"/>
      <c r="J2865" s="55"/>
    </row>
    <row r="2866" spans="1:10" ht="14.25" customHeight="1" x14ac:dyDescent="0.3">
      <c r="E2866" s="55" t="s">
        <v>273</v>
      </c>
      <c r="F2866" s="55"/>
    </row>
    <row r="2867" spans="1:10" ht="14.25" customHeight="1" x14ac:dyDescent="0.3">
      <c r="C2867" t="s">
        <v>91</v>
      </c>
      <c r="F2867" t="s">
        <v>92</v>
      </c>
      <c r="H2867" s="55" t="s">
        <v>356</v>
      </c>
      <c r="I2867" s="55"/>
      <c r="J2867" s="55"/>
    </row>
    <row r="2868" spans="1:10" ht="14.25" customHeight="1" x14ac:dyDescent="0.3">
      <c r="A2868" t="s">
        <v>5</v>
      </c>
    </row>
    <row r="2869" spans="1:10" ht="14.25" customHeight="1" x14ac:dyDescent="0.3">
      <c r="B2869" t="s">
        <v>275</v>
      </c>
      <c r="C2869" t="s">
        <v>7</v>
      </c>
      <c r="D2869" t="s">
        <v>8</v>
      </c>
      <c r="E2869" t="s">
        <v>275</v>
      </c>
      <c r="F2869" t="s">
        <v>7</v>
      </c>
      <c r="G2869" t="s">
        <v>8</v>
      </c>
      <c r="H2869" t="s">
        <v>275</v>
      </c>
      <c r="I2869" t="s">
        <v>7</v>
      </c>
      <c r="J2869" t="s">
        <v>8</v>
      </c>
    </row>
    <row r="2870" spans="1:10" ht="14.25" customHeight="1" x14ac:dyDescent="0.3">
      <c r="A2870" s="1">
        <v>1</v>
      </c>
      <c r="B2870" s="1">
        <v>11</v>
      </c>
      <c r="C2870" s="1">
        <v>12</v>
      </c>
      <c r="D2870" s="1">
        <v>13</v>
      </c>
      <c r="E2870" s="1">
        <v>14</v>
      </c>
      <c r="F2870" s="1">
        <v>15</v>
      </c>
      <c r="G2870" s="1">
        <v>16</v>
      </c>
      <c r="H2870" s="1">
        <v>17</v>
      </c>
      <c r="I2870" s="1">
        <v>18</v>
      </c>
      <c r="J2870" s="1">
        <v>19</v>
      </c>
    </row>
    <row r="2871" spans="1:10" ht="14.25" customHeight="1" x14ac:dyDescent="0.3">
      <c r="A2871" s="1">
        <v>2011</v>
      </c>
      <c r="B2871" s="4">
        <v>10520</v>
      </c>
      <c r="C2871" s="4">
        <v>5611</v>
      </c>
      <c r="D2871" s="4">
        <v>4909</v>
      </c>
      <c r="E2871" s="4">
        <v>9021</v>
      </c>
      <c r="F2871" s="4">
        <v>4816</v>
      </c>
      <c r="G2871" s="4">
        <v>4204</v>
      </c>
      <c r="H2871" s="4">
        <v>16609</v>
      </c>
      <c r="I2871" s="4">
        <v>8892</v>
      </c>
      <c r="J2871" s="4">
        <v>7718</v>
      </c>
    </row>
    <row r="2872" spans="1:10" ht="56.9" customHeight="1" x14ac:dyDescent="0.3">
      <c r="A2872" t="s">
        <v>698</v>
      </c>
      <c r="B2872" t="s">
        <v>1859</v>
      </c>
      <c r="C2872" t="s">
        <v>1860</v>
      </c>
      <c r="D2872" t="s">
        <v>1861</v>
      </c>
      <c r="E2872" t="s">
        <v>1862</v>
      </c>
      <c r="F2872" t="s">
        <v>1863</v>
      </c>
      <c r="G2872" t="s">
        <v>1864</v>
      </c>
      <c r="H2872" t="s">
        <v>1865</v>
      </c>
      <c r="I2872" t="s">
        <v>1866</v>
      </c>
      <c r="J2872" t="s">
        <v>1867</v>
      </c>
    </row>
    <row r="2873" spans="1:10" ht="14.25" customHeight="1" x14ac:dyDescent="0.3">
      <c r="A2873" s="1">
        <v>2016</v>
      </c>
      <c r="B2873" s="4">
        <v>11567</v>
      </c>
      <c r="C2873" s="4">
        <v>6169</v>
      </c>
      <c r="D2873" s="4">
        <v>5398</v>
      </c>
      <c r="E2873" s="4">
        <v>10603</v>
      </c>
      <c r="F2873" s="4">
        <v>5661</v>
      </c>
      <c r="G2873" s="4">
        <v>4942</v>
      </c>
      <c r="H2873" s="4">
        <v>18654</v>
      </c>
      <c r="I2873" s="4">
        <v>9986</v>
      </c>
      <c r="J2873" s="4">
        <v>8668</v>
      </c>
    </row>
    <row r="2874" spans="1:10" ht="56.9" customHeight="1" x14ac:dyDescent="0.3">
      <c r="A2874" t="s">
        <v>708</v>
      </c>
      <c r="B2874" t="s">
        <v>1868</v>
      </c>
      <c r="C2874" t="s">
        <v>1869</v>
      </c>
      <c r="D2874" t="s">
        <v>1870</v>
      </c>
      <c r="E2874" t="s">
        <v>1871</v>
      </c>
      <c r="F2874" t="s">
        <v>1872</v>
      </c>
      <c r="G2874" t="s">
        <v>1873</v>
      </c>
      <c r="H2874" t="s">
        <v>1874</v>
      </c>
      <c r="I2874" t="s">
        <v>1875</v>
      </c>
      <c r="J2874" t="s">
        <v>1876</v>
      </c>
    </row>
    <row r="2875" spans="1:10" ht="14.25" customHeight="1" x14ac:dyDescent="0.3">
      <c r="A2875" s="1">
        <v>2021</v>
      </c>
      <c r="B2875" s="4">
        <v>12580</v>
      </c>
      <c r="C2875" s="4">
        <v>6710</v>
      </c>
      <c r="D2875" s="4">
        <v>5871</v>
      </c>
      <c r="E2875" s="4">
        <v>12253</v>
      </c>
      <c r="F2875" s="4">
        <v>6542</v>
      </c>
      <c r="G2875" s="4">
        <v>5711</v>
      </c>
      <c r="H2875" s="4">
        <v>20680</v>
      </c>
      <c r="I2875" s="4">
        <v>11071</v>
      </c>
      <c r="J2875" s="4">
        <v>9609</v>
      </c>
    </row>
    <row r="2876" spans="1:10" ht="56.9" customHeight="1" x14ac:dyDescent="0.3">
      <c r="A2876" t="s">
        <v>718</v>
      </c>
      <c r="B2876" t="s">
        <v>1877</v>
      </c>
      <c r="C2876" t="s">
        <v>1878</v>
      </c>
      <c r="D2876" t="s">
        <v>1879</v>
      </c>
      <c r="E2876" t="s">
        <v>1880</v>
      </c>
      <c r="F2876" t="s">
        <v>1881</v>
      </c>
      <c r="G2876" t="s">
        <v>1882</v>
      </c>
      <c r="H2876" t="s">
        <v>1883</v>
      </c>
      <c r="I2876" t="s">
        <v>1884</v>
      </c>
      <c r="J2876" t="s">
        <v>1885</v>
      </c>
    </row>
    <row r="2877" spans="1:10" ht="14.25" customHeight="1" x14ac:dyDescent="0.3">
      <c r="A2877" s="1">
        <v>2026</v>
      </c>
      <c r="B2877" s="4">
        <v>13547</v>
      </c>
      <c r="C2877" s="4">
        <v>7225</v>
      </c>
      <c r="D2877" s="4">
        <v>6322</v>
      </c>
      <c r="E2877" s="4">
        <v>13914</v>
      </c>
      <c r="F2877" s="4">
        <v>7429</v>
      </c>
      <c r="G2877" s="4">
        <v>6485</v>
      </c>
      <c r="H2877" s="4">
        <v>22738</v>
      </c>
      <c r="I2877" s="4">
        <v>12172</v>
      </c>
      <c r="J2877" s="4">
        <v>10565</v>
      </c>
    </row>
    <row r="2878" spans="1:10" ht="56.9" customHeight="1" x14ac:dyDescent="0.3">
      <c r="A2878" t="s">
        <v>728</v>
      </c>
      <c r="B2878" t="s">
        <v>1886</v>
      </c>
      <c r="C2878" t="s">
        <v>1887</v>
      </c>
      <c r="D2878" t="s">
        <v>1888</v>
      </c>
      <c r="E2878" t="s">
        <v>1889</v>
      </c>
      <c r="F2878" t="s">
        <v>1890</v>
      </c>
      <c r="G2878" t="s">
        <v>1891</v>
      </c>
      <c r="H2878" t="s">
        <v>1892</v>
      </c>
      <c r="I2878" t="s">
        <v>1893</v>
      </c>
      <c r="J2878" t="s">
        <v>1894</v>
      </c>
    </row>
    <row r="2879" spans="1:10" ht="14.25" customHeight="1" x14ac:dyDescent="0.3">
      <c r="A2879" s="1">
        <v>2031</v>
      </c>
      <c r="B2879" s="4">
        <v>14460</v>
      </c>
      <c r="C2879" s="4">
        <v>7712</v>
      </c>
      <c r="D2879" s="4">
        <v>6748</v>
      </c>
      <c r="E2879" s="4">
        <v>15591</v>
      </c>
      <c r="F2879" s="4">
        <v>8324</v>
      </c>
      <c r="G2879" s="4">
        <v>7267</v>
      </c>
      <c r="H2879" s="4">
        <v>24790</v>
      </c>
      <c r="I2879" s="4">
        <v>13271</v>
      </c>
      <c r="J2879" s="4">
        <v>11519</v>
      </c>
    </row>
    <row r="2880" spans="1:10" ht="56.9" customHeight="1" x14ac:dyDescent="0.3">
      <c r="A2880" t="s">
        <v>738</v>
      </c>
      <c r="B2880" t="s">
        <v>1895</v>
      </c>
      <c r="C2880" t="s">
        <v>1896</v>
      </c>
      <c r="D2880" t="s">
        <v>1897</v>
      </c>
      <c r="E2880" t="s">
        <v>1898</v>
      </c>
      <c r="F2880" t="s">
        <v>1899</v>
      </c>
      <c r="G2880" t="s">
        <v>1900</v>
      </c>
      <c r="H2880" t="s">
        <v>1901</v>
      </c>
      <c r="I2880" t="s">
        <v>1902</v>
      </c>
      <c r="J2880" t="s">
        <v>1903</v>
      </c>
    </row>
    <row r="2881" spans="1:10" ht="14.25" customHeight="1" x14ac:dyDescent="0.3">
      <c r="A2881" s="1">
        <v>2036</v>
      </c>
      <c r="B2881" s="4">
        <v>15329</v>
      </c>
      <c r="C2881" s="4">
        <v>8175</v>
      </c>
      <c r="D2881" s="4">
        <v>7153</v>
      </c>
      <c r="E2881" s="4">
        <v>17294</v>
      </c>
      <c r="F2881" s="4">
        <v>9233</v>
      </c>
      <c r="G2881" s="4">
        <v>8061</v>
      </c>
      <c r="H2881" s="4">
        <v>26829</v>
      </c>
      <c r="I2881" s="4">
        <v>14362</v>
      </c>
      <c r="J2881" s="4">
        <v>12467</v>
      </c>
    </row>
    <row r="2882" spans="1:10" ht="14.25" customHeight="1" x14ac:dyDescent="0.3">
      <c r="A2882" s="56">
        <v>136</v>
      </c>
      <c r="B2882" s="55"/>
      <c r="C2882" s="55"/>
      <c r="D2882" s="55"/>
      <c r="E2882" s="55"/>
      <c r="F2882" s="55"/>
      <c r="G2882" s="55"/>
      <c r="H2882" s="55"/>
      <c r="I2882" s="55"/>
      <c r="J2882" s="55"/>
    </row>
    <row r="2883" spans="1:10" ht="14.25" customHeight="1" x14ac:dyDescent="0.3"/>
    <row r="2884" spans="1:10" ht="14.25" customHeight="1" x14ac:dyDescent="0.3">
      <c r="A2884" s="55" t="s">
        <v>1791</v>
      </c>
      <c r="B2884" s="55"/>
      <c r="C2884" s="55"/>
      <c r="D2884" s="55"/>
      <c r="E2884" s="55"/>
      <c r="F2884" s="55"/>
      <c r="G2884" s="55"/>
      <c r="H2884" s="55"/>
      <c r="I2884" s="55"/>
      <c r="J2884" s="55"/>
    </row>
    <row r="2885" spans="1:10" ht="14.25" customHeight="1" x14ac:dyDescent="0.3">
      <c r="A2885" s="55" t="s">
        <v>1858</v>
      </c>
      <c r="B2885" s="55"/>
      <c r="C2885" s="55"/>
      <c r="D2885" s="55"/>
      <c r="E2885" s="55"/>
      <c r="F2885" s="55"/>
      <c r="G2885" s="55"/>
      <c r="H2885" s="55"/>
      <c r="I2885" s="55"/>
      <c r="J2885" s="55"/>
    </row>
    <row r="2886" spans="1:10" ht="14.25" customHeight="1" x14ac:dyDescent="0.3">
      <c r="E2886" s="55" t="s">
        <v>273</v>
      </c>
      <c r="F2886" s="55"/>
    </row>
    <row r="2887" spans="1:10" ht="14.25" customHeight="1" x14ac:dyDescent="0.3">
      <c r="B2887" s="55" t="s">
        <v>95</v>
      </c>
      <c r="C2887" s="55"/>
      <c r="D2887" s="55"/>
      <c r="E2887" s="55" t="s">
        <v>96</v>
      </c>
      <c r="F2887" s="55"/>
      <c r="G2887" s="55"/>
      <c r="I2887" t="s">
        <v>97</v>
      </c>
    </row>
    <row r="2888" spans="1:10" ht="14.25" customHeight="1" x14ac:dyDescent="0.3">
      <c r="A2888" t="s">
        <v>5</v>
      </c>
    </row>
    <row r="2889" spans="1:10" ht="14.25" customHeight="1" x14ac:dyDescent="0.3">
      <c r="B2889" t="s">
        <v>275</v>
      </c>
      <c r="C2889" t="s">
        <v>7</v>
      </c>
      <c r="D2889" t="s">
        <v>8</v>
      </c>
      <c r="E2889" t="s">
        <v>275</v>
      </c>
      <c r="F2889" t="s">
        <v>7</v>
      </c>
      <c r="G2889" t="s">
        <v>8</v>
      </c>
      <c r="H2889" t="s">
        <v>275</v>
      </c>
      <c r="I2889" t="s">
        <v>7</v>
      </c>
      <c r="J2889" t="s">
        <v>8</v>
      </c>
    </row>
    <row r="2890" spans="1:10" ht="14.25" customHeight="1" x14ac:dyDescent="0.3">
      <c r="A2890" s="1">
        <v>1</v>
      </c>
      <c r="B2890" s="1">
        <v>20</v>
      </c>
      <c r="C2890" s="1">
        <v>21</v>
      </c>
      <c r="D2890" s="1">
        <v>22</v>
      </c>
      <c r="E2890" s="1">
        <v>23</v>
      </c>
      <c r="F2890" s="1">
        <v>24</v>
      </c>
      <c r="G2890" s="1">
        <v>25</v>
      </c>
      <c r="H2890" s="1">
        <v>26</v>
      </c>
      <c r="I2890" s="1">
        <v>27</v>
      </c>
      <c r="J2890" s="1">
        <v>28</v>
      </c>
    </row>
    <row r="2891" spans="1:10" ht="14.25" customHeight="1" x14ac:dyDescent="0.3">
      <c r="A2891" s="1">
        <v>2011</v>
      </c>
      <c r="B2891" s="4">
        <v>17274</v>
      </c>
      <c r="C2891" s="4">
        <v>9025</v>
      </c>
      <c r="D2891" s="4">
        <v>8249</v>
      </c>
      <c r="E2891" s="4">
        <v>45096</v>
      </c>
      <c r="F2891" s="4">
        <v>23810</v>
      </c>
      <c r="G2891" s="4">
        <v>21286</v>
      </c>
      <c r="H2891" s="4">
        <v>11944</v>
      </c>
      <c r="I2891" s="4">
        <v>6303</v>
      </c>
      <c r="J2891" s="4">
        <v>5641</v>
      </c>
    </row>
    <row r="2892" spans="1:10" ht="56.9" customHeight="1" x14ac:dyDescent="0.3">
      <c r="A2892" t="s">
        <v>698</v>
      </c>
      <c r="B2892" t="s">
        <v>1904</v>
      </c>
      <c r="C2892" t="s">
        <v>1905</v>
      </c>
      <c r="D2892" t="s">
        <v>1906</v>
      </c>
      <c r="E2892" t="s">
        <v>1907</v>
      </c>
      <c r="F2892" t="s">
        <v>1908</v>
      </c>
      <c r="G2892" t="s">
        <v>1909</v>
      </c>
      <c r="H2892" t="s">
        <v>1910</v>
      </c>
      <c r="I2892" t="s">
        <v>1911</v>
      </c>
      <c r="J2892" t="s">
        <v>1912</v>
      </c>
    </row>
    <row r="2893" spans="1:10" ht="14.25" customHeight="1" x14ac:dyDescent="0.3">
      <c r="A2893" s="1">
        <v>2016</v>
      </c>
      <c r="B2893" s="4">
        <v>19227</v>
      </c>
      <c r="C2893" s="4">
        <v>10045</v>
      </c>
      <c r="D2893" s="4">
        <v>9182</v>
      </c>
      <c r="E2893" s="4">
        <v>50314</v>
      </c>
      <c r="F2893" s="4">
        <v>26565</v>
      </c>
      <c r="G2893" s="4">
        <v>23749</v>
      </c>
      <c r="H2893" s="4">
        <v>13552</v>
      </c>
      <c r="I2893" s="4">
        <v>7151</v>
      </c>
      <c r="J2893" s="4">
        <v>6400</v>
      </c>
    </row>
    <row r="2894" spans="1:10" ht="56.9" customHeight="1" x14ac:dyDescent="0.3">
      <c r="A2894" t="s">
        <v>708</v>
      </c>
      <c r="B2894" t="s">
        <v>1913</v>
      </c>
      <c r="C2894" t="s">
        <v>1914</v>
      </c>
      <c r="D2894" t="s">
        <v>1915</v>
      </c>
      <c r="E2894" t="s">
        <v>1916</v>
      </c>
      <c r="F2894" t="s">
        <v>1917</v>
      </c>
      <c r="G2894" t="s">
        <v>1918</v>
      </c>
      <c r="H2894" t="s">
        <v>1919</v>
      </c>
      <c r="I2894" t="s">
        <v>1920</v>
      </c>
      <c r="J2894" t="s">
        <v>1921</v>
      </c>
    </row>
    <row r="2895" spans="1:10" ht="14.25" customHeight="1" x14ac:dyDescent="0.3">
      <c r="A2895" s="1">
        <v>2021</v>
      </c>
      <c r="B2895" s="4">
        <v>21075</v>
      </c>
      <c r="C2895" s="4">
        <v>11011</v>
      </c>
      <c r="D2895" s="4">
        <v>10064</v>
      </c>
      <c r="E2895" s="4">
        <v>55342</v>
      </c>
      <c r="F2895" s="4">
        <v>29220</v>
      </c>
      <c r="G2895" s="4">
        <v>26122</v>
      </c>
      <c r="H2895" s="4">
        <v>15105</v>
      </c>
      <c r="I2895" s="4">
        <v>7971</v>
      </c>
      <c r="J2895" s="4">
        <v>7134</v>
      </c>
    </row>
    <row r="2896" spans="1:10" ht="56.9" customHeight="1" x14ac:dyDescent="0.3">
      <c r="A2896" t="s">
        <v>718</v>
      </c>
      <c r="B2896" t="s">
        <v>1922</v>
      </c>
      <c r="C2896" t="s">
        <v>1923</v>
      </c>
      <c r="D2896" t="s">
        <v>1924</v>
      </c>
      <c r="E2896" t="s">
        <v>1925</v>
      </c>
      <c r="F2896" t="s">
        <v>1926</v>
      </c>
      <c r="G2896" t="s">
        <v>1927</v>
      </c>
      <c r="H2896" t="s">
        <v>1928</v>
      </c>
      <c r="I2896" t="s">
        <v>1929</v>
      </c>
      <c r="J2896" t="s">
        <v>1930</v>
      </c>
    </row>
    <row r="2897" spans="1:10" ht="14.25" customHeight="1" x14ac:dyDescent="0.3">
      <c r="A2897" s="1">
        <v>2026</v>
      </c>
      <c r="B2897" s="4">
        <v>22796</v>
      </c>
      <c r="C2897" s="4">
        <v>11910</v>
      </c>
      <c r="D2897" s="4">
        <v>10886</v>
      </c>
      <c r="E2897" s="4">
        <v>59858</v>
      </c>
      <c r="F2897" s="4">
        <v>31604</v>
      </c>
      <c r="G2897" s="4">
        <v>28254</v>
      </c>
      <c r="H2897" s="4">
        <v>16743</v>
      </c>
      <c r="I2897" s="4">
        <v>8835</v>
      </c>
      <c r="J2897" s="4">
        <v>7908</v>
      </c>
    </row>
    <row r="2898" spans="1:10" ht="56.9" customHeight="1" x14ac:dyDescent="0.3">
      <c r="A2898" t="s">
        <v>728</v>
      </c>
      <c r="B2898" t="s">
        <v>1931</v>
      </c>
      <c r="C2898" t="s">
        <v>1932</v>
      </c>
      <c r="D2898" t="s">
        <v>1933</v>
      </c>
      <c r="E2898" t="s">
        <v>1934</v>
      </c>
      <c r="F2898" t="s">
        <v>1935</v>
      </c>
      <c r="G2898" t="s">
        <v>1936</v>
      </c>
      <c r="H2898" t="s">
        <v>1937</v>
      </c>
      <c r="I2898" t="s">
        <v>1938</v>
      </c>
      <c r="J2898" t="s">
        <v>1939</v>
      </c>
    </row>
    <row r="2899" spans="1:10" ht="14.25" customHeight="1" x14ac:dyDescent="0.3">
      <c r="A2899" s="1">
        <v>2031</v>
      </c>
      <c r="B2899" s="4">
        <v>24373</v>
      </c>
      <c r="C2899" s="4">
        <v>12734</v>
      </c>
      <c r="D2899" s="4">
        <v>11639</v>
      </c>
      <c r="E2899" s="4">
        <v>63850</v>
      </c>
      <c r="F2899" s="4">
        <v>33712</v>
      </c>
      <c r="G2899" s="4">
        <v>30138</v>
      </c>
      <c r="H2899" s="4">
        <v>18376</v>
      </c>
      <c r="I2899" s="4">
        <v>9697</v>
      </c>
      <c r="J2899" s="4">
        <v>8679</v>
      </c>
    </row>
    <row r="2900" spans="1:10" ht="56.9" customHeight="1" x14ac:dyDescent="0.3">
      <c r="A2900" t="s">
        <v>738</v>
      </c>
      <c r="B2900" t="s">
        <v>1940</v>
      </c>
      <c r="C2900" t="s">
        <v>1941</v>
      </c>
      <c r="D2900" t="s">
        <v>1942</v>
      </c>
      <c r="E2900" t="s">
        <v>1943</v>
      </c>
      <c r="F2900" t="s">
        <v>1944</v>
      </c>
      <c r="G2900" t="s">
        <v>1945</v>
      </c>
      <c r="H2900" t="s">
        <v>1946</v>
      </c>
      <c r="I2900" t="s">
        <v>1947</v>
      </c>
      <c r="J2900" t="s">
        <v>1948</v>
      </c>
    </row>
    <row r="2901" spans="1:10" ht="14.25" customHeight="1" x14ac:dyDescent="0.3">
      <c r="A2901" s="1">
        <v>2036</v>
      </c>
      <c r="B2901" s="4">
        <v>25950</v>
      </c>
      <c r="C2901" s="4">
        <v>13558</v>
      </c>
      <c r="D2901" s="4">
        <v>12392</v>
      </c>
      <c r="E2901" s="4">
        <v>67511</v>
      </c>
      <c r="F2901" s="4">
        <v>35645</v>
      </c>
      <c r="G2901" s="4">
        <v>31866</v>
      </c>
      <c r="H2901" s="4">
        <v>19923</v>
      </c>
      <c r="I2901" s="4">
        <v>10513</v>
      </c>
      <c r="J2901" s="4">
        <v>9409</v>
      </c>
    </row>
    <row r="2902" spans="1:10" ht="14.25" customHeight="1" x14ac:dyDescent="0.3">
      <c r="A2902" s="56">
        <v>137</v>
      </c>
      <c r="B2902" s="55"/>
      <c r="C2902" s="55"/>
      <c r="D2902" s="55"/>
      <c r="E2902" s="55"/>
      <c r="F2902" s="55"/>
      <c r="G2902" s="55"/>
      <c r="H2902" s="55"/>
      <c r="I2902" s="55"/>
      <c r="J2902" s="55"/>
    </row>
    <row r="2903" spans="1:10" ht="14.25" customHeight="1" x14ac:dyDescent="0.3"/>
    <row r="2904" spans="1:10" ht="14.25" customHeight="1" x14ac:dyDescent="0.3">
      <c r="A2904" s="55" t="s">
        <v>1791</v>
      </c>
      <c r="B2904" s="55"/>
      <c r="C2904" s="55"/>
      <c r="D2904" s="55"/>
      <c r="E2904" s="55"/>
      <c r="F2904" s="55"/>
      <c r="G2904" s="55"/>
      <c r="H2904" s="55"/>
      <c r="I2904" s="55"/>
      <c r="J2904" s="55"/>
    </row>
    <row r="2905" spans="1:10" ht="14.25" customHeight="1" x14ac:dyDescent="0.3">
      <c r="A2905" s="55" t="s">
        <v>1858</v>
      </c>
      <c r="B2905" s="55"/>
      <c r="C2905" s="55"/>
      <c r="D2905" s="55"/>
      <c r="E2905" s="55"/>
      <c r="F2905" s="55"/>
      <c r="G2905" s="55"/>
      <c r="H2905" s="55"/>
      <c r="I2905" s="55"/>
      <c r="J2905" s="55"/>
    </row>
    <row r="2906" spans="1:10" ht="14.25" customHeight="1" x14ac:dyDescent="0.3">
      <c r="E2906" s="55" t="s">
        <v>273</v>
      </c>
      <c r="F2906" s="55"/>
    </row>
    <row r="2907" spans="1:10" ht="14.25" customHeight="1" x14ac:dyDescent="0.3">
      <c r="C2907" t="s">
        <v>199</v>
      </c>
      <c r="E2907" s="55" t="s">
        <v>200</v>
      </c>
      <c r="F2907" s="55"/>
      <c r="G2907" s="55"/>
      <c r="H2907" s="55" t="s">
        <v>201</v>
      </c>
      <c r="I2907" s="55"/>
      <c r="J2907" s="55"/>
    </row>
    <row r="2908" spans="1:10" ht="14.25" customHeight="1" x14ac:dyDescent="0.3">
      <c r="A2908" t="s">
        <v>5</v>
      </c>
    </row>
    <row r="2909" spans="1:10" ht="14.25" customHeight="1" x14ac:dyDescent="0.3">
      <c r="B2909" t="s">
        <v>275</v>
      </c>
      <c r="C2909" t="s">
        <v>7</v>
      </c>
      <c r="D2909" t="s">
        <v>8</v>
      </c>
      <c r="E2909" t="s">
        <v>275</v>
      </c>
      <c r="F2909" t="s">
        <v>7</v>
      </c>
      <c r="G2909" t="s">
        <v>8</v>
      </c>
      <c r="H2909" t="s">
        <v>275</v>
      </c>
      <c r="I2909" t="s">
        <v>7</v>
      </c>
      <c r="J2909" t="s">
        <v>8</v>
      </c>
    </row>
    <row r="2910" spans="1:10" ht="14.25" customHeight="1" x14ac:dyDescent="0.3">
      <c r="A2910" s="1">
        <v>1</v>
      </c>
      <c r="B2910" s="1">
        <v>29</v>
      </c>
      <c r="C2910" s="1">
        <v>30</v>
      </c>
      <c r="D2910" s="1">
        <v>31</v>
      </c>
      <c r="E2910" s="1">
        <v>32</v>
      </c>
      <c r="F2910" s="1">
        <v>33</v>
      </c>
      <c r="G2910" s="1">
        <v>34</v>
      </c>
      <c r="H2910" s="1">
        <v>35</v>
      </c>
      <c r="I2910" s="1">
        <v>36</v>
      </c>
      <c r="J2910" s="1">
        <v>37</v>
      </c>
    </row>
    <row r="2911" spans="1:10" ht="14.25" customHeight="1" x14ac:dyDescent="0.3">
      <c r="A2911" s="1">
        <v>2011</v>
      </c>
      <c r="B2911" s="4">
        <v>4454</v>
      </c>
      <c r="C2911" s="4">
        <v>2289</v>
      </c>
      <c r="D2911" s="4">
        <v>2165</v>
      </c>
      <c r="E2911" s="4">
        <v>29451</v>
      </c>
      <c r="F2911" s="4">
        <v>15150</v>
      </c>
      <c r="G2911" s="4">
        <v>14301</v>
      </c>
      <c r="H2911" s="4">
        <v>8048</v>
      </c>
      <c r="I2911" s="4">
        <v>4214</v>
      </c>
      <c r="J2911" s="4">
        <v>3834</v>
      </c>
    </row>
    <row r="2912" spans="1:10" ht="56.9" customHeight="1" x14ac:dyDescent="0.3">
      <c r="A2912" t="s">
        <v>698</v>
      </c>
      <c r="B2912" t="s">
        <v>1949</v>
      </c>
      <c r="C2912" t="s">
        <v>1950</v>
      </c>
      <c r="D2912" t="s">
        <v>1951</v>
      </c>
      <c r="E2912" t="s">
        <v>1952</v>
      </c>
      <c r="F2912" t="s">
        <v>1953</v>
      </c>
      <c r="G2912" t="s">
        <v>1954</v>
      </c>
      <c r="H2912" t="s">
        <v>1955</v>
      </c>
      <c r="I2912" t="s">
        <v>1956</v>
      </c>
      <c r="J2912" t="s">
        <v>1957</v>
      </c>
    </row>
    <row r="2913" spans="1:10" ht="14.25" customHeight="1" x14ac:dyDescent="0.3">
      <c r="A2913" s="1">
        <v>2016</v>
      </c>
      <c r="B2913" s="4">
        <v>4935</v>
      </c>
      <c r="C2913" s="4">
        <v>2536</v>
      </c>
      <c r="D2913" s="4">
        <v>2399</v>
      </c>
      <c r="E2913" s="4">
        <v>32580</v>
      </c>
      <c r="F2913" s="4">
        <v>16759</v>
      </c>
      <c r="G2913" s="4">
        <v>15821</v>
      </c>
      <c r="H2913" s="4">
        <v>9049</v>
      </c>
      <c r="I2913" s="4">
        <v>4737</v>
      </c>
      <c r="J2913" s="4">
        <v>4311</v>
      </c>
    </row>
    <row r="2914" spans="1:10" ht="56.9" customHeight="1" x14ac:dyDescent="0.3">
      <c r="A2914" t="s">
        <v>708</v>
      </c>
      <c r="B2914" t="s">
        <v>1958</v>
      </c>
      <c r="C2914" t="s">
        <v>1959</v>
      </c>
      <c r="D2914" t="s">
        <v>1960</v>
      </c>
      <c r="E2914" t="s">
        <v>1961</v>
      </c>
      <c r="F2914" t="s">
        <v>1962</v>
      </c>
      <c r="G2914" t="s">
        <v>1963</v>
      </c>
      <c r="H2914" t="s">
        <v>1964</v>
      </c>
      <c r="I2914" t="s">
        <v>1965</v>
      </c>
      <c r="J2914" t="s">
        <v>1966</v>
      </c>
    </row>
    <row r="2915" spans="1:10" ht="14.25" customHeight="1" x14ac:dyDescent="0.3">
      <c r="A2915" s="1">
        <v>2021</v>
      </c>
      <c r="B2915" s="4">
        <v>5423</v>
      </c>
      <c r="C2915" s="4">
        <v>2787</v>
      </c>
      <c r="D2915" s="4">
        <v>2636</v>
      </c>
      <c r="E2915" s="4">
        <v>35619</v>
      </c>
      <c r="F2915" s="4">
        <v>18322</v>
      </c>
      <c r="G2915" s="4">
        <v>17296</v>
      </c>
      <c r="H2915" s="4">
        <v>10052</v>
      </c>
      <c r="I2915" s="4">
        <v>5263</v>
      </c>
      <c r="J2915" s="4">
        <v>4789</v>
      </c>
    </row>
    <row r="2916" spans="1:10" ht="56.9" customHeight="1" x14ac:dyDescent="0.3">
      <c r="A2916" t="s">
        <v>718</v>
      </c>
      <c r="B2916" t="s">
        <v>1967</v>
      </c>
      <c r="C2916" t="s">
        <v>1968</v>
      </c>
      <c r="D2916" t="s">
        <v>1969</v>
      </c>
      <c r="E2916" t="s">
        <v>1970</v>
      </c>
      <c r="F2916" t="s">
        <v>1971</v>
      </c>
      <c r="G2916" t="s">
        <v>1972</v>
      </c>
      <c r="H2916" t="s">
        <v>1973</v>
      </c>
      <c r="I2916" t="s">
        <v>1974</v>
      </c>
      <c r="J2916" t="s">
        <v>1975</v>
      </c>
    </row>
    <row r="2917" spans="1:10" ht="14.25" customHeight="1" x14ac:dyDescent="0.3">
      <c r="A2917" s="1">
        <v>2026</v>
      </c>
      <c r="B2917" s="4">
        <v>5902</v>
      </c>
      <c r="C2917" s="4">
        <v>3033</v>
      </c>
      <c r="D2917" s="4">
        <v>2869</v>
      </c>
      <c r="E2917" s="4">
        <v>38570</v>
      </c>
      <c r="F2917" s="4">
        <v>19841</v>
      </c>
      <c r="G2917" s="4">
        <v>18730</v>
      </c>
      <c r="H2917" s="4">
        <v>11043</v>
      </c>
      <c r="I2917" s="4">
        <v>5782</v>
      </c>
      <c r="J2917" s="4">
        <v>5261</v>
      </c>
    </row>
    <row r="2918" spans="1:10" ht="56.9" customHeight="1" x14ac:dyDescent="0.3">
      <c r="A2918" t="s">
        <v>728</v>
      </c>
      <c r="B2918" t="s">
        <v>1976</v>
      </c>
      <c r="C2918" t="s">
        <v>1977</v>
      </c>
      <c r="D2918" t="s">
        <v>1978</v>
      </c>
      <c r="E2918" t="s">
        <v>1979</v>
      </c>
      <c r="F2918" t="s">
        <v>1980</v>
      </c>
      <c r="G2918" t="s">
        <v>1981</v>
      </c>
      <c r="H2918" t="s">
        <v>1982</v>
      </c>
      <c r="I2918" t="s">
        <v>1983</v>
      </c>
      <c r="J2918" t="s">
        <v>1984</v>
      </c>
    </row>
    <row r="2919" spans="1:10" ht="14.25" customHeight="1" x14ac:dyDescent="0.3">
      <c r="A2919" s="1">
        <v>2031</v>
      </c>
      <c r="B2919" s="4">
        <v>6369</v>
      </c>
      <c r="C2919" s="4">
        <v>3273</v>
      </c>
      <c r="D2919" s="4">
        <v>3096</v>
      </c>
      <c r="E2919" s="4">
        <v>41365</v>
      </c>
      <c r="F2919" s="4">
        <v>21278</v>
      </c>
      <c r="G2919" s="4">
        <v>20087</v>
      </c>
      <c r="H2919" s="4">
        <v>12005</v>
      </c>
      <c r="I2919" s="4">
        <v>6285</v>
      </c>
      <c r="J2919" s="4">
        <v>5719</v>
      </c>
    </row>
    <row r="2920" spans="1:10" ht="56.9" customHeight="1" x14ac:dyDescent="0.3">
      <c r="A2920" t="s">
        <v>738</v>
      </c>
      <c r="B2920" t="s">
        <v>1985</v>
      </c>
      <c r="C2920" t="s">
        <v>1986</v>
      </c>
      <c r="D2920" t="s">
        <v>1987</v>
      </c>
      <c r="E2920" t="s">
        <v>1988</v>
      </c>
      <c r="F2920" t="s">
        <v>1989</v>
      </c>
      <c r="G2920" t="s">
        <v>1990</v>
      </c>
      <c r="H2920" t="s">
        <v>1991</v>
      </c>
      <c r="I2920" t="s">
        <v>1992</v>
      </c>
      <c r="J2920" t="s">
        <v>1993</v>
      </c>
    </row>
    <row r="2921" spans="1:10" ht="14.25" customHeight="1" x14ac:dyDescent="0.3">
      <c r="A2921" s="1">
        <v>2036</v>
      </c>
      <c r="B2921" s="4">
        <v>6815</v>
      </c>
      <c r="C2921" s="4">
        <v>3502</v>
      </c>
      <c r="D2921" s="4">
        <v>3313</v>
      </c>
      <c r="E2921" s="4">
        <v>43964</v>
      </c>
      <c r="F2921" s="4">
        <v>22615</v>
      </c>
      <c r="G2921" s="4">
        <v>21349</v>
      </c>
      <c r="H2921" s="4">
        <v>12924</v>
      </c>
      <c r="I2921" s="4">
        <v>6766</v>
      </c>
      <c r="J2921" s="4">
        <v>6157</v>
      </c>
    </row>
    <row r="2922" spans="1:10" ht="14.25" customHeight="1" x14ac:dyDescent="0.3">
      <c r="A2922" s="56">
        <v>138</v>
      </c>
      <c r="B2922" s="55"/>
      <c r="C2922" s="55"/>
      <c r="D2922" s="55"/>
      <c r="E2922" s="55"/>
      <c r="F2922" s="55"/>
      <c r="G2922" s="55"/>
      <c r="H2922" s="55"/>
      <c r="I2922" s="55"/>
      <c r="J2922" s="55"/>
    </row>
    <row r="2923" spans="1:10" ht="14.25" customHeight="1" x14ac:dyDescent="0.3"/>
    <row r="2924" spans="1:10" ht="14.25" customHeight="1" x14ac:dyDescent="0.3">
      <c r="A2924" s="55" t="s">
        <v>1791</v>
      </c>
      <c r="B2924" s="55"/>
      <c r="C2924" s="55"/>
      <c r="D2924" s="55"/>
      <c r="E2924" s="55"/>
      <c r="F2924" s="55"/>
      <c r="G2924" s="55"/>
      <c r="H2924" s="55"/>
      <c r="I2924" s="55"/>
      <c r="J2924" s="55"/>
    </row>
    <row r="2925" spans="1:10" ht="14.25" customHeight="1" x14ac:dyDescent="0.3">
      <c r="A2925" s="55" t="s">
        <v>1858</v>
      </c>
      <c r="B2925" s="55"/>
      <c r="C2925" s="55"/>
      <c r="D2925" s="55"/>
      <c r="E2925" s="55"/>
      <c r="F2925" s="55"/>
      <c r="G2925" s="55"/>
      <c r="H2925" s="55"/>
      <c r="I2925" s="55"/>
      <c r="J2925" s="55"/>
    </row>
    <row r="2926" spans="1:10" ht="14.25" customHeight="1" x14ac:dyDescent="0.3">
      <c r="E2926" s="55" t="s">
        <v>273</v>
      </c>
      <c r="F2926" s="55"/>
      <c r="G2926" s="55"/>
    </row>
    <row r="2927" spans="1:10" ht="14.25" customHeight="1" x14ac:dyDescent="0.3">
      <c r="C2927" t="s">
        <v>214</v>
      </c>
      <c r="E2927" s="55" t="s">
        <v>215</v>
      </c>
      <c r="F2927" s="55"/>
      <c r="G2927" s="55"/>
      <c r="H2927" s="55" t="s">
        <v>216</v>
      </c>
      <c r="I2927" s="55"/>
      <c r="J2927" s="55"/>
    </row>
    <row r="2928" spans="1:10" ht="14.25" customHeight="1" x14ac:dyDescent="0.3">
      <c r="A2928" t="s">
        <v>5</v>
      </c>
    </row>
    <row r="2929" spans="1:10" ht="14.25" customHeight="1" x14ac:dyDescent="0.3">
      <c r="B2929" t="s">
        <v>275</v>
      </c>
      <c r="C2929" t="s">
        <v>7</v>
      </c>
      <c r="D2929" t="s">
        <v>8</v>
      </c>
      <c r="E2929" t="s">
        <v>275</v>
      </c>
      <c r="F2929" t="s">
        <v>7</v>
      </c>
      <c r="G2929" t="s">
        <v>8</v>
      </c>
      <c r="H2929" t="s">
        <v>275</v>
      </c>
      <c r="I2929" t="s">
        <v>7</v>
      </c>
      <c r="J2929" t="s">
        <v>8</v>
      </c>
    </row>
    <row r="2930" spans="1:10" ht="14.25" customHeight="1" x14ac:dyDescent="0.3">
      <c r="A2930" s="1">
        <v>1</v>
      </c>
      <c r="B2930" s="1">
        <v>38</v>
      </c>
      <c r="C2930" s="1">
        <v>39</v>
      </c>
      <c r="D2930" s="1">
        <v>40</v>
      </c>
      <c r="E2930" s="1">
        <v>41</v>
      </c>
      <c r="F2930" s="1">
        <v>42</v>
      </c>
      <c r="G2930" s="1">
        <v>43</v>
      </c>
      <c r="H2930" s="1">
        <v>44</v>
      </c>
      <c r="I2930" s="1">
        <v>45</v>
      </c>
      <c r="J2930" s="1">
        <v>46</v>
      </c>
    </row>
    <row r="2931" spans="1:10" ht="14.25" customHeight="1" x14ac:dyDescent="0.3">
      <c r="A2931" s="1">
        <v>2011</v>
      </c>
      <c r="B2931" s="4">
        <v>7086</v>
      </c>
      <c r="C2931" s="4">
        <v>3668</v>
      </c>
      <c r="D2931" s="4">
        <v>3418</v>
      </c>
      <c r="E2931" s="4">
        <v>6042</v>
      </c>
      <c r="F2931" s="4">
        <v>3089</v>
      </c>
      <c r="G2931" s="4">
        <v>2953</v>
      </c>
      <c r="H2931" s="4">
        <v>20319</v>
      </c>
      <c r="I2931" s="4">
        <v>10594</v>
      </c>
      <c r="J2931" s="4">
        <v>9725</v>
      </c>
    </row>
    <row r="2932" spans="1:10" ht="56.9" customHeight="1" x14ac:dyDescent="0.3">
      <c r="A2932" t="s">
        <v>698</v>
      </c>
      <c r="B2932" t="s">
        <v>1994</v>
      </c>
      <c r="C2932" t="s">
        <v>1995</v>
      </c>
      <c r="D2932" t="s">
        <v>1996</v>
      </c>
      <c r="E2932" t="s">
        <v>1997</v>
      </c>
      <c r="F2932" t="s">
        <v>1998</v>
      </c>
      <c r="G2932" t="s">
        <v>1999</v>
      </c>
      <c r="H2932" t="s">
        <v>2000</v>
      </c>
      <c r="I2932" t="s">
        <v>2001</v>
      </c>
      <c r="J2932" t="s">
        <v>2002</v>
      </c>
    </row>
    <row r="2933" spans="1:10" ht="14.25" customHeight="1" x14ac:dyDescent="0.3">
      <c r="A2933" s="1">
        <v>2016</v>
      </c>
      <c r="B2933" s="4">
        <v>7807</v>
      </c>
      <c r="C2933" s="4">
        <v>4041</v>
      </c>
      <c r="D2933" s="4">
        <v>3766</v>
      </c>
      <c r="E2933" s="4">
        <v>6967</v>
      </c>
      <c r="F2933" s="4">
        <v>3562</v>
      </c>
      <c r="G2933" s="4">
        <v>3405</v>
      </c>
      <c r="H2933" s="4">
        <v>22475</v>
      </c>
      <c r="I2933" s="4">
        <v>11718</v>
      </c>
      <c r="J2933" s="4">
        <v>10757</v>
      </c>
    </row>
    <row r="2934" spans="1:10" ht="56.9" customHeight="1" x14ac:dyDescent="0.3">
      <c r="A2934" t="s">
        <v>708</v>
      </c>
      <c r="B2934" t="s">
        <v>2003</v>
      </c>
      <c r="C2934" t="s">
        <v>2004</v>
      </c>
      <c r="D2934" t="s">
        <v>2005</v>
      </c>
      <c r="E2934" t="s">
        <v>2006</v>
      </c>
      <c r="F2934" t="s">
        <v>2007</v>
      </c>
      <c r="G2934" t="s">
        <v>2008</v>
      </c>
      <c r="H2934" t="s">
        <v>2009</v>
      </c>
      <c r="I2934" t="s">
        <v>2010</v>
      </c>
      <c r="J2934" t="s">
        <v>2011</v>
      </c>
    </row>
    <row r="2935" spans="1:10" ht="14.25" customHeight="1" x14ac:dyDescent="0.3">
      <c r="A2935" s="1">
        <v>2021</v>
      </c>
      <c r="B2935" s="4">
        <v>8519</v>
      </c>
      <c r="C2935" s="4">
        <v>4409</v>
      </c>
      <c r="D2935" s="4">
        <v>4110</v>
      </c>
      <c r="E2935" s="4">
        <v>7919</v>
      </c>
      <c r="F2935" s="4">
        <v>4048</v>
      </c>
      <c r="G2935" s="4">
        <v>3870</v>
      </c>
      <c r="H2935" s="4">
        <v>24546</v>
      </c>
      <c r="I2935" s="4">
        <v>12798</v>
      </c>
      <c r="J2935" s="4">
        <v>11748</v>
      </c>
    </row>
    <row r="2936" spans="1:10" ht="56.9" customHeight="1" x14ac:dyDescent="0.3">
      <c r="A2936" t="s">
        <v>718</v>
      </c>
      <c r="B2936" t="s">
        <v>2012</v>
      </c>
      <c r="C2936" t="s">
        <v>2013</v>
      </c>
      <c r="D2936" t="s">
        <v>2014</v>
      </c>
      <c r="E2936" t="s">
        <v>2015</v>
      </c>
      <c r="F2936" t="s">
        <v>2016</v>
      </c>
      <c r="G2936" t="s">
        <v>2017</v>
      </c>
      <c r="H2936" t="s">
        <v>2018</v>
      </c>
      <c r="I2936" t="s">
        <v>2019</v>
      </c>
      <c r="J2936" t="s">
        <v>2020</v>
      </c>
    </row>
    <row r="2937" spans="1:10" ht="14.25" customHeight="1" x14ac:dyDescent="0.3">
      <c r="A2937" s="1">
        <v>2026</v>
      </c>
      <c r="B2937" s="4">
        <v>9213</v>
      </c>
      <c r="C2937" s="4">
        <v>4769</v>
      </c>
      <c r="D2937" s="4">
        <v>4445</v>
      </c>
      <c r="E2937" s="4">
        <v>8871</v>
      </c>
      <c r="F2937" s="4">
        <v>4535</v>
      </c>
      <c r="G2937" s="4">
        <v>4336</v>
      </c>
      <c r="H2937" s="4">
        <v>26499</v>
      </c>
      <c r="I2937" s="4">
        <v>13816</v>
      </c>
      <c r="J2937" s="4">
        <v>12683</v>
      </c>
    </row>
    <row r="2938" spans="1:10" ht="56.9" customHeight="1" x14ac:dyDescent="0.3">
      <c r="A2938" t="s">
        <v>728</v>
      </c>
      <c r="B2938" t="s">
        <v>2021</v>
      </c>
      <c r="C2938" t="s">
        <v>2022</v>
      </c>
      <c r="D2938" t="s">
        <v>2023</v>
      </c>
      <c r="E2938" t="s">
        <v>2024</v>
      </c>
      <c r="F2938" t="s">
        <v>2025</v>
      </c>
      <c r="G2938" t="s">
        <v>2026</v>
      </c>
      <c r="H2938" t="s">
        <v>2027</v>
      </c>
      <c r="I2938" t="s">
        <v>2028</v>
      </c>
      <c r="J2938" t="s">
        <v>2029</v>
      </c>
    </row>
    <row r="2939" spans="1:10" ht="14.25" customHeight="1" x14ac:dyDescent="0.3">
      <c r="A2939" s="1">
        <v>2031</v>
      </c>
      <c r="B2939" s="4">
        <v>9876</v>
      </c>
      <c r="C2939" s="4">
        <v>5112</v>
      </c>
      <c r="D2939" s="4">
        <v>4764</v>
      </c>
      <c r="E2939" s="4">
        <v>9817</v>
      </c>
      <c r="F2939" s="4">
        <v>5019</v>
      </c>
      <c r="G2939" s="4">
        <v>4798</v>
      </c>
      <c r="H2939" s="4">
        <v>28275</v>
      </c>
      <c r="I2939" s="4">
        <v>14742</v>
      </c>
      <c r="J2939" s="4">
        <v>13533</v>
      </c>
    </row>
    <row r="2940" spans="1:10" ht="56.9" customHeight="1" x14ac:dyDescent="0.3">
      <c r="A2940" t="s">
        <v>738</v>
      </c>
      <c r="B2940" t="s">
        <v>2030</v>
      </c>
      <c r="C2940" t="s">
        <v>2031</v>
      </c>
      <c r="D2940" t="s">
        <v>2032</v>
      </c>
      <c r="E2940" t="s">
        <v>2033</v>
      </c>
      <c r="F2940" t="s">
        <v>2034</v>
      </c>
      <c r="G2940" t="s">
        <v>2035</v>
      </c>
      <c r="H2940" t="s">
        <v>2036</v>
      </c>
      <c r="I2940" t="s">
        <v>2037</v>
      </c>
      <c r="J2940" t="s">
        <v>2038</v>
      </c>
    </row>
    <row r="2941" spans="1:10" ht="14.25" customHeight="1" x14ac:dyDescent="0.3">
      <c r="A2941" s="1">
        <v>2036</v>
      </c>
      <c r="B2941" s="4">
        <v>10508</v>
      </c>
      <c r="C2941" s="4">
        <v>5439</v>
      </c>
      <c r="D2941" s="4">
        <v>5069</v>
      </c>
      <c r="E2941" s="4">
        <v>10773</v>
      </c>
      <c r="F2941" s="4">
        <v>5507</v>
      </c>
      <c r="G2941" s="4">
        <v>5265</v>
      </c>
      <c r="H2941" s="4">
        <v>29923</v>
      </c>
      <c r="I2941" s="4">
        <v>15601</v>
      </c>
      <c r="J2941" s="4">
        <v>14322</v>
      </c>
    </row>
    <row r="2942" spans="1:10" ht="14.25" customHeight="1" x14ac:dyDescent="0.3">
      <c r="A2942" s="56">
        <v>139</v>
      </c>
      <c r="B2942" s="55"/>
      <c r="C2942" s="55"/>
      <c r="D2942" s="55"/>
      <c r="E2942" s="55"/>
      <c r="F2942" s="55"/>
      <c r="G2942" s="55"/>
      <c r="H2942" s="55"/>
      <c r="I2942" s="55"/>
      <c r="J2942" s="55"/>
    </row>
    <row r="2943" spans="1:10" ht="14.25" customHeight="1" x14ac:dyDescent="0.3"/>
    <row r="2944" spans="1:10" ht="14.25" customHeight="1" x14ac:dyDescent="0.3">
      <c r="A2944" s="55" t="s">
        <v>1791</v>
      </c>
      <c r="B2944" s="55"/>
      <c r="C2944" s="55"/>
      <c r="D2944" s="55"/>
      <c r="E2944" s="55"/>
      <c r="F2944" s="55"/>
      <c r="G2944" s="55"/>
      <c r="H2944" s="55"/>
      <c r="I2944" s="55"/>
      <c r="J2944" s="55"/>
    </row>
    <row r="2945" spans="1:10" ht="14.25" customHeight="1" x14ac:dyDescent="0.3">
      <c r="A2945" s="55" t="s">
        <v>1858</v>
      </c>
      <c r="B2945" s="55"/>
      <c r="C2945" s="55"/>
      <c r="D2945" s="55"/>
      <c r="E2945" s="55"/>
      <c r="F2945" s="55"/>
      <c r="G2945" s="55"/>
      <c r="H2945" s="55"/>
      <c r="I2945" s="55"/>
      <c r="J2945" s="55"/>
    </row>
    <row r="2946" spans="1:10" ht="14.25" customHeight="1" x14ac:dyDescent="0.3">
      <c r="E2946" s="55" t="s">
        <v>273</v>
      </c>
      <c r="F2946" s="55"/>
    </row>
    <row r="2947" spans="1:10" ht="14.25" customHeight="1" x14ac:dyDescent="0.3">
      <c r="C2947" t="s">
        <v>217</v>
      </c>
      <c r="E2947" s="55" t="s">
        <v>218</v>
      </c>
      <c r="F2947" s="55"/>
      <c r="G2947" s="55"/>
      <c r="H2947" s="55" t="s">
        <v>219</v>
      </c>
      <c r="I2947" s="55"/>
      <c r="J2947" s="55"/>
    </row>
    <row r="2948" spans="1:10" ht="14.25" customHeight="1" x14ac:dyDescent="0.3">
      <c r="A2948" t="s">
        <v>5</v>
      </c>
    </row>
    <row r="2949" spans="1:10" ht="14.25" customHeight="1" x14ac:dyDescent="0.3">
      <c r="B2949" t="s">
        <v>275</v>
      </c>
      <c r="C2949" t="s">
        <v>7</v>
      </c>
      <c r="D2949" t="s">
        <v>8</v>
      </c>
      <c r="E2949" t="s">
        <v>275</v>
      </c>
      <c r="F2949" t="s">
        <v>7</v>
      </c>
      <c r="G2949" t="s">
        <v>8</v>
      </c>
      <c r="H2949" t="s">
        <v>275</v>
      </c>
      <c r="I2949" t="s">
        <v>7</v>
      </c>
      <c r="J2949" t="s">
        <v>8</v>
      </c>
    </row>
    <row r="2950" spans="1:10" ht="14.25" customHeight="1" x14ac:dyDescent="0.3">
      <c r="A2950" s="1">
        <v>1</v>
      </c>
      <c r="B2950" s="1">
        <v>47</v>
      </c>
      <c r="C2950" s="1">
        <v>48</v>
      </c>
      <c r="D2950" s="1">
        <v>49</v>
      </c>
      <c r="E2950" s="1">
        <v>50</v>
      </c>
      <c r="F2950" s="1">
        <v>51</v>
      </c>
      <c r="G2950" s="1">
        <v>52</v>
      </c>
      <c r="H2950" s="1">
        <v>53</v>
      </c>
      <c r="I2950" s="1">
        <v>54</v>
      </c>
      <c r="J2950" s="1">
        <v>55</v>
      </c>
    </row>
    <row r="2951" spans="1:10" ht="14.25" customHeight="1" x14ac:dyDescent="0.3">
      <c r="A2951" s="1">
        <v>2011</v>
      </c>
      <c r="B2951" s="4">
        <v>26169</v>
      </c>
      <c r="C2951" s="4">
        <v>13920</v>
      </c>
      <c r="D2951" s="4">
        <v>12249</v>
      </c>
      <c r="E2951" s="4">
        <v>51339</v>
      </c>
      <c r="F2951" s="4">
        <v>26978</v>
      </c>
      <c r="G2951" s="4">
        <v>24361</v>
      </c>
      <c r="H2951" s="4">
        <v>14837</v>
      </c>
      <c r="I2951" s="4">
        <v>7467</v>
      </c>
      <c r="J2951" s="4">
        <v>7370</v>
      </c>
    </row>
    <row r="2952" spans="1:10" ht="56.9" customHeight="1" x14ac:dyDescent="0.3">
      <c r="A2952" t="s">
        <v>698</v>
      </c>
      <c r="B2952" t="s">
        <v>2039</v>
      </c>
      <c r="C2952" t="s">
        <v>2040</v>
      </c>
      <c r="D2952" t="s">
        <v>2041</v>
      </c>
      <c r="E2952" t="s">
        <v>2042</v>
      </c>
      <c r="F2952" t="s">
        <v>2043</v>
      </c>
      <c r="G2952" t="s">
        <v>2044</v>
      </c>
      <c r="H2952" t="s">
        <v>2045</v>
      </c>
      <c r="I2952" t="s">
        <v>2046</v>
      </c>
      <c r="J2952" t="s">
        <v>2047</v>
      </c>
    </row>
    <row r="2953" spans="1:10" ht="14.25" customHeight="1" x14ac:dyDescent="0.3">
      <c r="A2953" s="1">
        <v>2016</v>
      </c>
      <c r="B2953" s="4">
        <v>29899</v>
      </c>
      <c r="C2953" s="4">
        <v>15904</v>
      </c>
      <c r="D2953" s="4">
        <v>13995</v>
      </c>
      <c r="E2953" s="4">
        <v>55845</v>
      </c>
      <c r="F2953" s="4">
        <v>29346</v>
      </c>
      <c r="G2953" s="4">
        <v>26499</v>
      </c>
      <c r="H2953" s="4">
        <v>16838</v>
      </c>
      <c r="I2953" s="4">
        <v>8474</v>
      </c>
      <c r="J2953" s="4">
        <v>8364</v>
      </c>
    </row>
    <row r="2954" spans="1:10" ht="56.9" customHeight="1" x14ac:dyDescent="0.3">
      <c r="A2954" t="s">
        <v>708</v>
      </c>
      <c r="B2954" t="s">
        <v>2048</v>
      </c>
      <c r="C2954" t="s">
        <v>2049</v>
      </c>
      <c r="D2954" t="s">
        <v>2050</v>
      </c>
      <c r="E2954" t="s">
        <v>2051</v>
      </c>
      <c r="F2954" t="s">
        <v>2052</v>
      </c>
      <c r="G2954" t="s">
        <v>2053</v>
      </c>
      <c r="H2954" t="s">
        <v>2054</v>
      </c>
      <c r="I2954" t="s">
        <v>2055</v>
      </c>
      <c r="J2954" t="s">
        <v>2056</v>
      </c>
    </row>
    <row r="2955" spans="1:10" ht="14.25" customHeight="1" x14ac:dyDescent="0.3">
      <c r="A2955" s="1">
        <v>2021</v>
      </c>
      <c r="B2955" s="4">
        <v>33760</v>
      </c>
      <c r="C2955" s="4">
        <v>17957</v>
      </c>
      <c r="D2955" s="4">
        <v>15802</v>
      </c>
      <c r="E2955" s="4">
        <v>60183</v>
      </c>
      <c r="F2955" s="4">
        <v>31625</v>
      </c>
      <c r="G2955" s="4">
        <v>28557</v>
      </c>
      <c r="H2955" s="4">
        <v>18841</v>
      </c>
      <c r="I2955" s="4">
        <v>9482</v>
      </c>
      <c r="J2955" s="4">
        <v>9359</v>
      </c>
    </row>
    <row r="2956" spans="1:10" ht="56.9" customHeight="1" x14ac:dyDescent="0.3">
      <c r="A2956" t="s">
        <v>718</v>
      </c>
      <c r="B2956" t="s">
        <v>2057</v>
      </c>
      <c r="C2956" t="s">
        <v>2058</v>
      </c>
      <c r="D2956" t="s">
        <v>2059</v>
      </c>
      <c r="E2956" t="s">
        <v>2060</v>
      </c>
      <c r="F2956" t="s">
        <v>2061</v>
      </c>
      <c r="G2956" t="s">
        <v>2062</v>
      </c>
      <c r="H2956" t="s">
        <v>2063</v>
      </c>
      <c r="I2956" t="s">
        <v>2064</v>
      </c>
      <c r="J2956" t="s">
        <v>2065</v>
      </c>
    </row>
    <row r="2957" spans="1:10" ht="14.25" customHeight="1" x14ac:dyDescent="0.3">
      <c r="A2957" s="1">
        <v>2026</v>
      </c>
      <c r="B2957" s="4">
        <v>37629</v>
      </c>
      <c r="C2957" s="4">
        <v>20015</v>
      </c>
      <c r="D2957" s="4">
        <v>17614</v>
      </c>
      <c r="E2957" s="4">
        <v>64254</v>
      </c>
      <c r="F2957" s="4">
        <v>33765</v>
      </c>
      <c r="G2957" s="4">
        <v>30489</v>
      </c>
      <c r="H2957" s="4">
        <v>20789</v>
      </c>
      <c r="I2957" s="4">
        <v>10462</v>
      </c>
      <c r="J2957" s="4">
        <v>10326</v>
      </c>
    </row>
    <row r="2958" spans="1:10" ht="56.9" customHeight="1" x14ac:dyDescent="0.3">
      <c r="A2958" t="s">
        <v>728</v>
      </c>
      <c r="B2958" t="s">
        <v>2066</v>
      </c>
      <c r="C2958" t="s">
        <v>2067</v>
      </c>
      <c r="D2958" t="s">
        <v>2068</v>
      </c>
      <c r="E2958" t="s">
        <v>2069</v>
      </c>
      <c r="F2958" t="s">
        <v>2070</v>
      </c>
      <c r="G2958" t="s">
        <v>2071</v>
      </c>
      <c r="H2958" t="s">
        <v>2072</v>
      </c>
      <c r="I2958" t="s">
        <v>2073</v>
      </c>
      <c r="J2958" t="s">
        <v>2074</v>
      </c>
    </row>
    <row r="2959" spans="1:10" ht="14.25" customHeight="1" x14ac:dyDescent="0.3">
      <c r="A2959" s="1">
        <v>2031</v>
      </c>
      <c r="B2959" s="4">
        <v>41429</v>
      </c>
      <c r="C2959" s="4">
        <v>22037</v>
      </c>
      <c r="D2959" s="4">
        <v>19392</v>
      </c>
      <c r="E2959" s="4">
        <v>68081</v>
      </c>
      <c r="F2959" s="4">
        <v>35775</v>
      </c>
      <c r="G2959" s="4">
        <v>32305</v>
      </c>
      <c r="H2959" s="4">
        <v>22667</v>
      </c>
      <c r="I2959" s="4">
        <v>11407</v>
      </c>
      <c r="J2959" s="4">
        <v>11259</v>
      </c>
    </row>
    <row r="2960" spans="1:10" ht="56.9" customHeight="1" x14ac:dyDescent="0.3">
      <c r="A2960" t="s">
        <v>738</v>
      </c>
      <c r="B2960" t="s">
        <v>2075</v>
      </c>
      <c r="C2960" t="s">
        <v>2076</v>
      </c>
      <c r="D2960" t="s">
        <v>2077</v>
      </c>
      <c r="E2960" t="s">
        <v>2078</v>
      </c>
      <c r="F2960" t="s">
        <v>2079</v>
      </c>
      <c r="G2960" t="s">
        <v>2080</v>
      </c>
      <c r="H2960" t="s">
        <v>2081</v>
      </c>
      <c r="I2960" t="s">
        <v>2082</v>
      </c>
      <c r="J2960" t="s">
        <v>2083</v>
      </c>
    </row>
    <row r="2961" spans="1:10" ht="14.25" customHeight="1" x14ac:dyDescent="0.3">
      <c r="A2961" s="1">
        <v>2036</v>
      </c>
      <c r="B2961" s="4">
        <v>45154</v>
      </c>
      <c r="C2961" s="4">
        <v>24018</v>
      </c>
      <c r="D2961" s="4">
        <v>21136</v>
      </c>
      <c r="E2961" s="4">
        <v>71643</v>
      </c>
      <c r="F2961" s="4">
        <v>37647</v>
      </c>
      <c r="G2961" s="4">
        <v>33996</v>
      </c>
      <c r="H2961" s="4">
        <v>24486</v>
      </c>
      <c r="I2961" s="4">
        <v>12323</v>
      </c>
      <c r="J2961" s="4">
        <v>12163</v>
      </c>
    </row>
    <row r="2962" spans="1:10" ht="14.25" customHeight="1" x14ac:dyDescent="0.3">
      <c r="A2962" s="56">
        <v>140</v>
      </c>
      <c r="B2962" s="55"/>
      <c r="C2962" s="55"/>
      <c r="D2962" s="55"/>
      <c r="E2962" s="55"/>
      <c r="F2962" s="55"/>
      <c r="G2962" s="55"/>
      <c r="H2962" s="55"/>
      <c r="I2962" s="55"/>
      <c r="J2962" s="55"/>
    </row>
    <row r="2963" spans="1:10" ht="14.25" customHeight="1" x14ac:dyDescent="0.3"/>
    <row r="2964" spans="1:10" ht="14.25" customHeight="1" x14ac:dyDescent="0.3">
      <c r="A2964" s="55" t="s">
        <v>1791</v>
      </c>
      <c r="B2964" s="55"/>
      <c r="C2964" s="55"/>
      <c r="D2964" s="55"/>
      <c r="E2964" s="55"/>
      <c r="F2964" s="55"/>
      <c r="G2964" s="55"/>
      <c r="H2964" s="55"/>
      <c r="I2964" s="55"/>
      <c r="J2964" s="55"/>
    </row>
    <row r="2965" spans="1:10" ht="14.25" customHeight="1" x14ac:dyDescent="0.3">
      <c r="A2965" s="55" t="s">
        <v>1858</v>
      </c>
      <c r="B2965" s="55"/>
      <c r="C2965" s="55"/>
      <c r="D2965" s="55"/>
      <c r="E2965" s="55"/>
      <c r="F2965" s="55"/>
      <c r="G2965" s="55"/>
      <c r="H2965" s="55"/>
      <c r="I2965" s="55"/>
      <c r="J2965" s="55"/>
    </row>
    <row r="2966" spans="1:10" ht="14.25" customHeight="1" x14ac:dyDescent="0.3">
      <c r="E2966" s="55" t="s">
        <v>273</v>
      </c>
      <c r="F2966" s="55"/>
    </row>
    <row r="2967" spans="1:10" ht="14.25" customHeight="1" x14ac:dyDescent="0.3">
      <c r="B2967" s="55" t="s">
        <v>246</v>
      </c>
      <c r="C2967" s="55"/>
      <c r="D2967" s="55"/>
      <c r="F2967" t="s">
        <v>247</v>
      </c>
      <c r="H2967" s="55" t="s">
        <v>248</v>
      </c>
      <c r="I2967" s="55"/>
      <c r="J2967" s="55"/>
    </row>
    <row r="2968" spans="1:10" ht="14.25" customHeight="1" x14ac:dyDescent="0.3">
      <c r="A2968" t="s">
        <v>5</v>
      </c>
    </row>
    <row r="2969" spans="1:10" ht="14.25" customHeight="1" x14ac:dyDescent="0.3">
      <c r="B2969" t="s">
        <v>275</v>
      </c>
      <c r="C2969" t="s">
        <v>7</v>
      </c>
      <c r="D2969" t="s">
        <v>8</v>
      </c>
      <c r="E2969" t="s">
        <v>275</v>
      </c>
      <c r="F2969" t="s">
        <v>7</v>
      </c>
      <c r="G2969" t="s">
        <v>8</v>
      </c>
      <c r="H2969" t="s">
        <v>275</v>
      </c>
      <c r="I2969" t="s">
        <v>7</v>
      </c>
      <c r="J2969" t="s">
        <v>8</v>
      </c>
    </row>
    <row r="2970" spans="1:10" ht="14.25" customHeight="1" x14ac:dyDescent="0.3">
      <c r="A2970" s="1">
        <v>1</v>
      </c>
      <c r="B2970" s="1">
        <v>56</v>
      </c>
      <c r="C2970" s="1">
        <v>57</v>
      </c>
      <c r="D2970" s="1">
        <v>58</v>
      </c>
      <c r="E2970" s="1">
        <v>59</v>
      </c>
      <c r="F2970" s="1">
        <v>60</v>
      </c>
      <c r="G2970" s="1">
        <v>61</v>
      </c>
      <c r="H2970" s="1">
        <v>62</v>
      </c>
      <c r="I2970" s="1">
        <v>63</v>
      </c>
      <c r="J2970" s="1">
        <v>64</v>
      </c>
    </row>
    <row r="2971" spans="1:10" ht="14.25" customHeight="1" x14ac:dyDescent="0.3">
      <c r="A2971" s="1">
        <v>2011</v>
      </c>
      <c r="B2971" s="4">
        <v>23940</v>
      </c>
      <c r="C2971" s="4">
        <v>12196</v>
      </c>
      <c r="D2971" s="4">
        <v>11744</v>
      </c>
      <c r="E2971" s="4">
        <v>16468</v>
      </c>
      <c r="F2971" s="4">
        <v>7876</v>
      </c>
      <c r="G2971" s="4">
        <v>8592</v>
      </c>
      <c r="H2971" s="4">
        <v>35243</v>
      </c>
      <c r="I2971" s="4">
        <v>17622</v>
      </c>
      <c r="J2971" s="4">
        <v>17622</v>
      </c>
    </row>
    <row r="2972" spans="1:10" ht="56.9" customHeight="1" x14ac:dyDescent="0.3">
      <c r="A2972" t="s">
        <v>698</v>
      </c>
      <c r="B2972" t="s">
        <v>2084</v>
      </c>
      <c r="C2972" t="s">
        <v>2085</v>
      </c>
      <c r="D2972" t="s">
        <v>2086</v>
      </c>
      <c r="E2972" t="s">
        <v>2087</v>
      </c>
      <c r="F2972" t="s">
        <v>2088</v>
      </c>
      <c r="G2972" t="s">
        <v>2089</v>
      </c>
      <c r="H2972" t="s">
        <v>2090</v>
      </c>
      <c r="I2972" t="s">
        <v>2091</v>
      </c>
      <c r="J2972" t="s">
        <v>2091</v>
      </c>
    </row>
    <row r="2973" spans="1:10" ht="14.25" customHeight="1" x14ac:dyDescent="0.3">
      <c r="A2973" s="1">
        <v>2016</v>
      </c>
      <c r="B2973" s="4">
        <v>26679</v>
      </c>
      <c r="C2973" s="4">
        <v>13591</v>
      </c>
      <c r="D2973" s="4">
        <v>13088</v>
      </c>
      <c r="E2973" s="4">
        <v>21140</v>
      </c>
      <c r="F2973" s="4">
        <v>10110</v>
      </c>
      <c r="G2973" s="4">
        <v>11030</v>
      </c>
      <c r="H2973" s="4">
        <v>38053</v>
      </c>
      <c r="I2973" s="4">
        <v>19026</v>
      </c>
      <c r="J2973" s="4">
        <v>19026</v>
      </c>
    </row>
    <row r="2974" spans="1:10" ht="56.9" customHeight="1" x14ac:dyDescent="0.3">
      <c r="A2974" t="s">
        <v>708</v>
      </c>
      <c r="B2974" t="s">
        <v>2092</v>
      </c>
      <c r="C2974" t="s">
        <v>2093</v>
      </c>
      <c r="D2974" t="s">
        <v>2094</v>
      </c>
      <c r="E2974" t="s">
        <v>2095</v>
      </c>
      <c r="F2974" t="s">
        <v>2096</v>
      </c>
      <c r="G2974" t="s">
        <v>2097</v>
      </c>
      <c r="H2974" t="s">
        <v>2098</v>
      </c>
      <c r="I2974" t="s">
        <v>2099</v>
      </c>
      <c r="J2974" t="s">
        <v>2099</v>
      </c>
    </row>
    <row r="2975" spans="1:10" ht="14.25" customHeight="1" x14ac:dyDescent="0.3">
      <c r="A2975" s="1">
        <v>2021</v>
      </c>
      <c r="B2975" s="4">
        <v>29339</v>
      </c>
      <c r="C2975" s="4">
        <v>14946</v>
      </c>
      <c r="D2975" s="4">
        <v>14393</v>
      </c>
      <c r="E2975" s="4">
        <v>25713</v>
      </c>
      <c r="F2975" s="4">
        <v>12297</v>
      </c>
      <c r="G2975" s="4">
        <v>13416</v>
      </c>
      <c r="H2975" s="4">
        <v>40603</v>
      </c>
      <c r="I2975" s="4">
        <v>20301</v>
      </c>
      <c r="J2975" s="4">
        <v>20301</v>
      </c>
    </row>
    <row r="2976" spans="1:10" ht="56.9" customHeight="1" x14ac:dyDescent="0.3">
      <c r="A2976" t="s">
        <v>718</v>
      </c>
      <c r="B2976" t="s">
        <v>2100</v>
      </c>
      <c r="C2976" t="s">
        <v>2101</v>
      </c>
      <c r="D2976" t="s">
        <v>2102</v>
      </c>
      <c r="E2976" t="s">
        <v>2103</v>
      </c>
      <c r="F2976" t="s">
        <v>2104</v>
      </c>
      <c r="G2976" t="s">
        <v>2105</v>
      </c>
      <c r="H2976" t="s">
        <v>2106</v>
      </c>
      <c r="I2976" t="s">
        <v>2107</v>
      </c>
      <c r="J2976" t="s">
        <v>2107</v>
      </c>
    </row>
    <row r="2977" spans="1:10" ht="14.25" customHeight="1" x14ac:dyDescent="0.3">
      <c r="A2977" s="1">
        <v>2026</v>
      </c>
      <c r="B2977" s="4">
        <v>31906</v>
      </c>
      <c r="C2977" s="4">
        <v>16254</v>
      </c>
      <c r="D2977" s="4">
        <v>15652</v>
      </c>
      <c r="E2977" s="4">
        <v>29912</v>
      </c>
      <c r="F2977" s="4">
        <v>14305</v>
      </c>
      <c r="G2977" s="4">
        <v>15607</v>
      </c>
      <c r="H2977" s="4">
        <v>42908</v>
      </c>
      <c r="I2977" s="4">
        <v>21454</v>
      </c>
      <c r="J2977" s="4">
        <v>21454</v>
      </c>
    </row>
    <row r="2978" spans="1:10" ht="56.9" customHeight="1" x14ac:dyDescent="0.3">
      <c r="A2978" t="s">
        <v>728</v>
      </c>
      <c r="B2978" t="s">
        <v>2108</v>
      </c>
      <c r="C2978" t="s">
        <v>2109</v>
      </c>
      <c r="D2978" t="s">
        <v>2110</v>
      </c>
      <c r="E2978" t="s">
        <v>2111</v>
      </c>
      <c r="F2978" t="s">
        <v>2112</v>
      </c>
      <c r="G2978" t="s">
        <v>2113</v>
      </c>
      <c r="H2978" t="s">
        <v>2114</v>
      </c>
      <c r="I2978" t="s">
        <v>2115</v>
      </c>
      <c r="J2978" t="s">
        <v>2115</v>
      </c>
    </row>
    <row r="2979" spans="1:10" ht="14.25" customHeight="1" x14ac:dyDescent="0.3">
      <c r="A2979" s="1">
        <v>2031</v>
      </c>
      <c r="B2979" s="4">
        <v>34387</v>
      </c>
      <c r="C2979" s="4">
        <v>17518</v>
      </c>
      <c r="D2979" s="4">
        <v>16869</v>
      </c>
      <c r="E2979" s="4">
        <v>33395</v>
      </c>
      <c r="F2979" s="4">
        <v>15971</v>
      </c>
      <c r="G2979" s="4">
        <v>17424</v>
      </c>
      <c r="H2979" s="4">
        <v>44951</v>
      </c>
      <c r="I2979" s="4">
        <v>22475</v>
      </c>
      <c r="J2979" s="4">
        <v>22475</v>
      </c>
    </row>
    <row r="2980" spans="1:10" ht="56.9" customHeight="1" x14ac:dyDescent="0.3">
      <c r="A2980" t="s">
        <v>738</v>
      </c>
      <c r="B2980" t="s">
        <v>2116</v>
      </c>
      <c r="C2980" t="s">
        <v>2117</v>
      </c>
      <c r="D2980" t="s">
        <v>2118</v>
      </c>
      <c r="E2980" t="s">
        <v>2119</v>
      </c>
      <c r="F2980" t="s">
        <v>2120</v>
      </c>
      <c r="G2980" t="s">
        <v>2121</v>
      </c>
      <c r="H2980" t="s">
        <v>2122</v>
      </c>
      <c r="I2980" t="s">
        <v>2123</v>
      </c>
      <c r="J2980" t="s">
        <v>2123</v>
      </c>
    </row>
    <row r="2981" spans="1:10" ht="14.25" customHeight="1" x14ac:dyDescent="0.3">
      <c r="A2981" s="1">
        <v>2036</v>
      </c>
      <c r="B2981" s="4">
        <v>36794</v>
      </c>
      <c r="C2981" s="4">
        <v>18744</v>
      </c>
      <c r="D2981" s="4">
        <v>18050</v>
      </c>
      <c r="E2981" s="4">
        <v>35903</v>
      </c>
      <c r="F2981" s="4">
        <v>17170</v>
      </c>
      <c r="G2981" s="4">
        <v>18733</v>
      </c>
      <c r="H2981" s="4">
        <v>46767</v>
      </c>
      <c r="I2981" s="4">
        <v>23383</v>
      </c>
      <c r="J2981" s="4">
        <v>23383</v>
      </c>
    </row>
    <row r="2982" spans="1:10" ht="14.25" customHeight="1" x14ac:dyDescent="0.3">
      <c r="A2982" s="56">
        <v>141</v>
      </c>
      <c r="B2982" s="55"/>
      <c r="C2982" s="55"/>
      <c r="D2982" s="55"/>
      <c r="E2982" s="55"/>
      <c r="F2982" s="55"/>
      <c r="G2982" s="55"/>
      <c r="H2982" s="55"/>
      <c r="I2982" s="55"/>
      <c r="J2982" s="55"/>
    </row>
    <row r="2983" spans="1:10" ht="14.25" customHeight="1" x14ac:dyDescent="0.3"/>
    <row r="2984" spans="1:10" ht="14.25" customHeight="1" x14ac:dyDescent="0.3">
      <c r="A2984" s="55" t="s">
        <v>1791</v>
      </c>
      <c r="B2984" s="55"/>
      <c r="C2984" s="55"/>
      <c r="D2984" s="55"/>
      <c r="E2984" s="55"/>
      <c r="F2984" s="55"/>
      <c r="G2984" s="55"/>
      <c r="H2984" s="55"/>
      <c r="I2984" s="55"/>
      <c r="J2984" s="55"/>
    </row>
    <row r="2985" spans="1:10" ht="14.25" customHeight="1" x14ac:dyDescent="0.3">
      <c r="A2985" s="55" t="s">
        <v>1858</v>
      </c>
      <c r="B2985" s="55"/>
      <c r="C2985" s="55"/>
      <c r="D2985" s="55"/>
      <c r="E2985" s="55"/>
      <c r="F2985" s="55"/>
      <c r="G2985" s="55"/>
      <c r="H2985" s="55"/>
      <c r="I2985" s="55"/>
      <c r="J2985" s="55"/>
    </row>
    <row r="2986" spans="1:10" ht="14.25" customHeight="1" x14ac:dyDescent="0.3">
      <c r="E2986" s="55" t="s">
        <v>273</v>
      </c>
      <c r="F2986" s="55"/>
      <c r="G2986" s="55"/>
    </row>
    <row r="2987" spans="1:10" ht="14.25" customHeight="1" x14ac:dyDescent="0.3">
      <c r="B2987" s="55" t="s">
        <v>357</v>
      </c>
      <c r="C2987" s="55"/>
      <c r="D2987" s="55"/>
      <c r="E2987" s="55" t="s">
        <v>252</v>
      </c>
      <c r="F2987" s="55"/>
      <c r="G2987" s="55"/>
      <c r="I2987" t="s">
        <v>253</v>
      </c>
    </row>
    <row r="2988" spans="1:10" ht="14.25" customHeight="1" x14ac:dyDescent="0.3">
      <c r="A2988" t="s">
        <v>5</v>
      </c>
    </row>
    <row r="2989" spans="1:10" ht="14.25" customHeight="1" x14ac:dyDescent="0.3">
      <c r="B2989" t="s">
        <v>275</v>
      </c>
      <c r="C2989" t="s">
        <v>7</v>
      </c>
      <c r="D2989" t="s">
        <v>8</v>
      </c>
      <c r="E2989" t="s">
        <v>275</v>
      </c>
      <c r="F2989" t="s">
        <v>7</v>
      </c>
      <c r="G2989" t="s">
        <v>8</v>
      </c>
      <c r="H2989" t="s">
        <v>275</v>
      </c>
      <c r="I2989" t="s">
        <v>7</v>
      </c>
      <c r="J2989" t="s">
        <v>8</v>
      </c>
    </row>
    <row r="2990" spans="1:10" ht="14.25" customHeight="1" x14ac:dyDescent="0.3">
      <c r="A2990" s="1">
        <v>1</v>
      </c>
      <c r="B2990" s="1">
        <v>65</v>
      </c>
      <c r="C2990" s="1">
        <v>66</v>
      </c>
      <c r="D2990" s="1">
        <v>67</v>
      </c>
      <c r="E2990" s="1">
        <v>68</v>
      </c>
      <c r="F2990" s="1">
        <v>69</v>
      </c>
      <c r="G2990" s="1">
        <v>70</v>
      </c>
      <c r="H2990" s="1">
        <v>71</v>
      </c>
      <c r="I2990" s="1">
        <v>72</v>
      </c>
      <c r="J2990" s="1">
        <v>73</v>
      </c>
    </row>
    <row r="2991" spans="1:10" ht="14.25" customHeight="1" x14ac:dyDescent="0.3">
      <c r="A2991" s="1">
        <v>2011</v>
      </c>
      <c r="B2991" s="4">
        <v>1038</v>
      </c>
      <c r="C2991" s="1">
        <v>570</v>
      </c>
      <c r="D2991" s="1">
        <v>468</v>
      </c>
      <c r="E2991" s="4">
        <v>3101</v>
      </c>
      <c r="F2991" s="4">
        <v>1646</v>
      </c>
      <c r="G2991" s="4">
        <v>1455</v>
      </c>
      <c r="H2991" s="1">
        <v>162</v>
      </c>
      <c r="I2991" s="1">
        <v>84</v>
      </c>
      <c r="J2991" s="1">
        <v>77</v>
      </c>
    </row>
    <row r="2992" spans="1:10" ht="56.9" customHeight="1" x14ac:dyDescent="0.3">
      <c r="A2992" t="s">
        <v>698</v>
      </c>
      <c r="B2992" t="s">
        <v>2124</v>
      </c>
      <c r="C2992" t="s">
        <v>2125</v>
      </c>
      <c r="D2992" t="s">
        <v>2126</v>
      </c>
      <c r="E2992" t="s">
        <v>2127</v>
      </c>
      <c r="F2992" t="s">
        <v>2128</v>
      </c>
      <c r="G2992" t="s">
        <v>2129</v>
      </c>
      <c r="H2992" t="s">
        <v>2130</v>
      </c>
      <c r="I2992" t="s">
        <v>2131</v>
      </c>
      <c r="J2992" t="s">
        <v>2132</v>
      </c>
    </row>
    <row r="2993" spans="1:10" ht="14.25" customHeight="1" x14ac:dyDescent="0.3">
      <c r="A2993" s="1">
        <v>2016</v>
      </c>
      <c r="B2993" s="4">
        <v>1133</v>
      </c>
      <c r="C2993" s="1">
        <v>622</v>
      </c>
      <c r="D2993" s="1">
        <v>511</v>
      </c>
      <c r="E2993" s="4">
        <v>3561</v>
      </c>
      <c r="F2993" s="4">
        <v>1890</v>
      </c>
      <c r="G2993" s="4">
        <v>1671</v>
      </c>
      <c r="H2993" s="1">
        <v>233</v>
      </c>
      <c r="I2993" s="1">
        <v>122</v>
      </c>
      <c r="J2993" s="1">
        <v>111</v>
      </c>
    </row>
    <row r="2994" spans="1:10" ht="56.9" customHeight="1" x14ac:dyDescent="0.3">
      <c r="A2994" t="s">
        <v>708</v>
      </c>
      <c r="B2994" t="s">
        <v>2133</v>
      </c>
      <c r="C2994" t="s">
        <v>2134</v>
      </c>
      <c r="D2994" t="s">
        <v>2135</v>
      </c>
      <c r="E2994" t="s">
        <v>2136</v>
      </c>
      <c r="F2994" t="s">
        <v>2137</v>
      </c>
      <c r="G2994" t="s">
        <v>2138</v>
      </c>
      <c r="H2994" t="s">
        <v>2139</v>
      </c>
      <c r="I2994" t="s">
        <v>2140</v>
      </c>
      <c r="J2994" t="s">
        <v>2141</v>
      </c>
    </row>
    <row r="2995" spans="1:10" ht="14.25" customHeight="1" x14ac:dyDescent="0.3">
      <c r="A2995" s="1">
        <v>2021</v>
      </c>
      <c r="B2995" s="4">
        <v>1212</v>
      </c>
      <c r="C2995" s="1">
        <v>665</v>
      </c>
      <c r="D2995" s="1">
        <v>547</v>
      </c>
      <c r="E2995" s="4">
        <v>4040</v>
      </c>
      <c r="F2995" s="4">
        <v>2145</v>
      </c>
      <c r="G2995" s="4">
        <v>1896</v>
      </c>
      <c r="H2995" s="1">
        <v>314</v>
      </c>
      <c r="I2995" s="1">
        <v>164</v>
      </c>
      <c r="J2995" s="1">
        <v>150</v>
      </c>
    </row>
    <row r="2996" spans="1:10" ht="56.9" customHeight="1" x14ac:dyDescent="0.3">
      <c r="A2996" t="s">
        <v>718</v>
      </c>
      <c r="B2996" t="s">
        <v>2142</v>
      </c>
      <c r="C2996" t="s">
        <v>2143</v>
      </c>
      <c r="D2996" t="s">
        <v>2144</v>
      </c>
      <c r="E2996" t="s">
        <v>2145</v>
      </c>
      <c r="F2996" t="s">
        <v>2146</v>
      </c>
      <c r="G2996" t="s">
        <v>2147</v>
      </c>
      <c r="H2996" t="s">
        <v>2148</v>
      </c>
      <c r="I2996" t="s">
        <v>2149</v>
      </c>
      <c r="J2996" t="s">
        <v>2150</v>
      </c>
    </row>
    <row r="2997" spans="1:10" ht="14.25" customHeight="1" x14ac:dyDescent="0.3">
      <c r="A2997" s="1">
        <v>2026</v>
      </c>
      <c r="B2997" s="4">
        <v>1273</v>
      </c>
      <c r="C2997" s="1">
        <v>699</v>
      </c>
      <c r="D2997" s="1">
        <v>574</v>
      </c>
      <c r="E2997" s="4">
        <v>4529</v>
      </c>
      <c r="F2997" s="4">
        <v>2404</v>
      </c>
      <c r="G2997" s="4">
        <v>2125</v>
      </c>
      <c r="H2997" s="1">
        <v>401</v>
      </c>
      <c r="I2997" s="1">
        <v>210</v>
      </c>
      <c r="J2997" s="1">
        <v>191</v>
      </c>
    </row>
    <row r="2998" spans="1:10" ht="56.9" customHeight="1" x14ac:dyDescent="0.3">
      <c r="A2998" t="s">
        <v>728</v>
      </c>
      <c r="B2998" t="s">
        <v>1593</v>
      </c>
      <c r="C2998" t="s">
        <v>2151</v>
      </c>
      <c r="D2998" t="s">
        <v>2152</v>
      </c>
      <c r="E2998" t="s">
        <v>2153</v>
      </c>
      <c r="F2998" t="s">
        <v>2154</v>
      </c>
      <c r="G2998" t="s">
        <v>2155</v>
      </c>
      <c r="H2998" t="s">
        <v>2156</v>
      </c>
      <c r="I2998" t="s">
        <v>2157</v>
      </c>
      <c r="J2998" t="s">
        <v>2158</v>
      </c>
    </row>
    <row r="2999" spans="1:10" ht="14.25" customHeight="1" x14ac:dyDescent="0.3">
      <c r="A2999" s="1">
        <v>2031</v>
      </c>
      <c r="B2999" s="4">
        <v>1323</v>
      </c>
      <c r="C2999" s="1">
        <v>726</v>
      </c>
      <c r="D2999" s="1">
        <v>597</v>
      </c>
      <c r="E2999" s="4">
        <v>5020</v>
      </c>
      <c r="F2999" s="4">
        <v>2665</v>
      </c>
      <c r="G2999" s="4">
        <v>2356</v>
      </c>
      <c r="H2999" s="1">
        <v>490</v>
      </c>
      <c r="I2999" s="1">
        <v>256</v>
      </c>
      <c r="J2999" s="1">
        <v>234</v>
      </c>
    </row>
    <row r="3000" spans="1:10" ht="56.9" customHeight="1" x14ac:dyDescent="0.3">
      <c r="A3000" t="s">
        <v>738</v>
      </c>
      <c r="B3000" t="s">
        <v>1602</v>
      </c>
      <c r="C3000" t="s">
        <v>2159</v>
      </c>
      <c r="D3000" t="s">
        <v>2160</v>
      </c>
      <c r="E3000" t="s">
        <v>2161</v>
      </c>
      <c r="F3000" t="s">
        <v>2162</v>
      </c>
      <c r="G3000" t="s">
        <v>2163</v>
      </c>
      <c r="H3000" t="s">
        <v>2164</v>
      </c>
      <c r="I3000" t="s">
        <v>2165</v>
      </c>
      <c r="J3000" t="s">
        <v>2166</v>
      </c>
    </row>
    <row r="3001" spans="1:10" ht="14.25" customHeight="1" x14ac:dyDescent="0.3">
      <c r="A3001" s="1">
        <v>2036</v>
      </c>
      <c r="B3001" s="4">
        <v>1365</v>
      </c>
      <c r="C3001" s="1">
        <v>749</v>
      </c>
      <c r="D3001" s="1">
        <v>616</v>
      </c>
      <c r="E3001" s="4">
        <v>5506</v>
      </c>
      <c r="F3001" s="4">
        <v>2922</v>
      </c>
      <c r="G3001" s="4">
        <v>2583</v>
      </c>
      <c r="H3001" s="1">
        <v>576</v>
      </c>
      <c r="I3001" s="1">
        <v>301</v>
      </c>
      <c r="J3001" s="1">
        <v>275</v>
      </c>
    </row>
    <row r="3002" spans="1:10" ht="14.25" customHeight="1" x14ac:dyDescent="0.3">
      <c r="A3002" s="56">
        <v>142</v>
      </c>
      <c r="B3002" s="55"/>
      <c r="C3002" s="55"/>
      <c r="D3002" s="55"/>
      <c r="E3002" s="55"/>
      <c r="F3002" s="55"/>
      <c r="G3002" s="55"/>
      <c r="H3002" s="55"/>
      <c r="I3002" s="55"/>
      <c r="J3002" s="55"/>
    </row>
    <row r="3003" spans="1:10" ht="14.25" customHeight="1" x14ac:dyDescent="0.3"/>
    <row r="3004" spans="1:10" ht="14.25" customHeight="1" x14ac:dyDescent="0.3">
      <c r="A3004" s="55" t="s">
        <v>1791</v>
      </c>
      <c r="B3004" s="55"/>
      <c r="C3004" s="55"/>
      <c r="D3004" s="55"/>
      <c r="E3004" s="55"/>
      <c r="F3004" s="55"/>
      <c r="G3004" s="55"/>
      <c r="H3004" s="55"/>
      <c r="I3004" s="55"/>
      <c r="J3004" s="55"/>
    </row>
    <row r="3005" spans="1:10" ht="14.25" customHeight="1" x14ac:dyDescent="0.3">
      <c r="A3005" s="55" t="s">
        <v>1858</v>
      </c>
      <c r="B3005" s="55"/>
      <c r="C3005" s="55"/>
      <c r="D3005" s="55"/>
      <c r="E3005" s="55"/>
      <c r="F3005" s="55"/>
      <c r="G3005" s="55"/>
      <c r="H3005" s="55"/>
      <c r="I3005" s="55"/>
      <c r="J3005" s="55"/>
    </row>
    <row r="3006" spans="1:10" ht="14.25" customHeight="1" x14ac:dyDescent="0.3">
      <c r="E3006" s="55" t="s">
        <v>273</v>
      </c>
      <c r="F3006" s="55"/>
      <c r="G3006" s="55"/>
    </row>
    <row r="3007" spans="1:10" ht="14.25" customHeight="1" x14ac:dyDescent="0.3">
      <c r="B3007" s="55" t="s">
        <v>255</v>
      </c>
      <c r="C3007" s="55"/>
      <c r="D3007" s="55"/>
      <c r="E3007" s="55" t="s">
        <v>256</v>
      </c>
      <c r="F3007" s="55"/>
      <c r="G3007" s="55"/>
      <c r="I3007" t="s">
        <v>257</v>
      </c>
    </row>
    <row r="3008" spans="1:10" ht="14.25" customHeight="1" x14ac:dyDescent="0.3">
      <c r="A3008" t="s">
        <v>5</v>
      </c>
    </row>
    <row r="3009" spans="1:10" ht="14.25" customHeight="1" x14ac:dyDescent="0.3">
      <c r="B3009" t="s">
        <v>275</v>
      </c>
      <c r="C3009" t="s">
        <v>7</v>
      </c>
      <c r="D3009" t="s">
        <v>8</v>
      </c>
      <c r="E3009" t="s">
        <v>275</v>
      </c>
      <c r="F3009" t="s">
        <v>7</v>
      </c>
      <c r="G3009" t="s">
        <v>8</v>
      </c>
      <c r="H3009" t="s">
        <v>275</v>
      </c>
      <c r="I3009" t="s">
        <v>7</v>
      </c>
      <c r="J3009" t="s">
        <v>8</v>
      </c>
    </row>
    <row r="3010" spans="1:10" ht="14.25" customHeight="1" x14ac:dyDescent="0.3">
      <c r="A3010" s="1">
        <v>1</v>
      </c>
      <c r="B3010" s="1">
        <v>74</v>
      </c>
      <c r="C3010" s="1">
        <v>75</v>
      </c>
      <c r="D3010" s="1">
        <v>76</v>
      </c>
      <c r="E3010" s="1">
        <v>77</v>
      </c>
      <c r="F3010" s="1">
        <v>78</v>
      </c>
      <c r="G3010" s="1">
        <v>79</v>
      </c>
      <c r="H3010" s="1">
        <v>80</v>
      </c>
      <c r="I3010" s="1">
        <v>81</v>
      </c>
      <c r="J3010" s="1">
        <v>82</v>
      </c>
    </row>
    <row r="3011" spans="1:10" ht="14.25" customHeight="1" x14ac:dyDescent="0.3">
      <c r="A3011" s="1">
        <v>2011</v>
      </c>
      <c r="B3011" s="1">
        <v>321</v>
      </c>
      <c r="C3011" s="1">
        <v>170</v>
      </c>
      <c r="D3011" s="1">
        <v>151</v>
      </c>
      <c r="E3011" s="1">
        <v>590</v>
      </c>
      <c r="F3011" s="1">
        <v>309</v>
      </c>
      <c r="G3011" s="1">
        <v>281</v>
      </c>
      <c r="H3011" s="1">
        <v>844</v>
      </c>
      <c r="I3011" s="1">
        <v>417</v>
      </c>
      <c r="J3011" s="1">
        <v>427</v>
      </c>
    </row>
    <row r="3012" spans="1:10" ht="56.9" customHeight="1" x14ac:dyDescent="0.3">
      <c r="A3012" t="s">
        <v>698</v>
      </c>
      <c r="B3012" t="s">
        <v>2167</v>
      </c>
      <c r="C3012" t="s">
        <v>2168</v>
      </c>
      <c r="D3012" t="s">
        <v>2169</v>
      </c>
      <c r="E3012" t="s">
        <v>2170</v>
      </c>
      <c r="F3012" t="s">
        <v>2171</v>
      </c>
      <c r="G3012" t="s">
        <v>2172</v>
      </c>
      <c r="H3012" t="s">
        <v>2173</v>
      </c>
      <c r="I3012" t="s">
        <v>2174</v>
      </c>
      <c r="J3012" t="s">
        <v>2175</v>
      </c>
    </row>
    <row r="3013" spans="1:10" ht="14.25" customHeight="1" x14ac:dyDescent="0.3">
      <c r="A3013" s="1">
        <v>2016</v>
      </c>
      <c r="B3013" s="1">
        <v>355</v>
      </c>
      <c r="C3013" s="1">
        <v>188</v>
      </c>
      <c r="D3013" s="1">
        <v>167</v>
      </c>
      <c r="E3013" s="1">
        <v>769</v>
      </c>
      <c r="F3013" s="1">
        <v>403</v>
      </c>
      <c r="G3013" s="1">
        <v>366</v>
      </c>
      <c r="H3013" s="1">
        <v>931</v>
      </c>
      <c r="I3013" s="1">
        <v>459</v>
      </c>
      <c r="J3013" s="1">
        <v>471</v>
      </c>
    </row>
    <row r="3014" spans="1:10" ht="56.9" customHeight="1" x14ac:dyDescent="0.3">
      <c r="A3014" t="s">
        <v>708</v>
      </c>
      <c r="B3014" t="s">
        <v>2176</v>
      </c>
      <c r="C3014" t="s">
        <v>2177</v>
      </c>
      <c r="D3014" t="s">
        <v>2178</v>
      </c>
      <c r="E3014" t="s">
        <v>2179</v>
      </c>
      <c r="F3014" t="s">
        <v>2180</v>
      </c>
      <c r="G3014" t="s">
        <v>2181</v>
      </c>
      <c r="H3014" t="s">
        <v>2182</v>
      </c>
      <c r="I3014" t="s">
        <v>2183</v>
      </c>
      <c r="J3014" t="s">
        <v>2184</v>
      </c>
    </row>
    <row r="3015" spans="1:10" ht="14.25" customHeight="1" x14ac:dyDescent="0.3">
      <c r="A3015" s="1">
        <v>2021</v>
      </c>
      <c r="B3015" s="1">
        <v>390</v>
      </c>
      <c r="C3015" s="1">
        <v>206</v>
      </c>
      <c r="D3015" s="1">
        <v>184</v>
      </c>
      <c r="E3015" s="1">
        <v>965</v>
      </c>
      <c r="F3015" s="1">
        <v>506</v>
      </c>
      <c r="G3015" s="1">
        <v>459</v>
      </c>
      <c r="H3015" s="4">
        <v>1020</v>
      </c>
      <c r="I3015" s="1">
        <v>503</v>
      </c>
      <c r="J3015" s="1">
        <v>516</v>
      </c>
    </row>
    <row r="3016" spans="1:10" ht="56.9" customHeight="1" x14ac:dyDescent="0.3">
      <c r="A3016" t="s">
        <v>718</v>
      </c>
      <c r="B3016" t="s">
        <v>2185</v>
      </c>
      <c r="C3016" t="s">
        <v>2186</v>
      </c>
      <c r="D3016" t="s">
        <v>2187</v>
      </c>
      <c r="E3016" t="s">
        <v>2188</v>
      </c>
      <c r="F3016" t="s">
        <v>2189</v>
      </c>
      <c r="G3016" t="s">
        <v>2190</v>
      </c>
      <c r="H3016" t="s">
        <v>2191</v>
      </c>
      <c r="I3016" t="s">
        <v>2192</v>
      </c>
      <c r="J3016" t="s">
        <v>2193</v>
      </c>
    </row>
    <row r="3017" spans="1:10" ht="14.25" customHeight="1" x14ac:dyDescent="0.3">
      <c r="A3017" s="1">
        <v>2026</v>
      </c>
      <c r="B3017" s="1">
        <v>426</v>
      </c>
      <c r="C3017" s="1">
        <v>225</v>
      </c>
      <c r="D3017" s="1">
        <v>201</v>
      </c>
      <c r="E3017" s="4">
        <v>1175</v>
      </c>
      <c r="F3017" s="1">
        <v>616</v>
      </c>
      <c r="G3017" s="1">
        <v>559</v>
      </c>
      <c r="H3017" s="4">
        <v>1111</v>
      </c>
      <c r="I3017" s="1">
        <v>548</v>
      </c>
      <c r="J3017" s="1">
        <v>562</v>
      </c>
    </row>
    <row r="3018" spans="1:10" ht="56.9" customHeight="1" x14ac:dyDescent="0.3">
      <c r="A3018" t="s">
        <v>728</v>
      </c>
      <c r="B3018" t="s">
        <v>2194</v>
      </c>
      <c r="C3018" t="s">
        <v>2195</v>
      </c>
      <c r="D3018" t="s">
        <v>2196</v>
      </c>
      <c r="E3018" t="s">
        <v>2197</v>
      </c>
      <c r="F3018" t="s">
        <v>2198</v>
      </c>
      <c r="G3018" t="s">
        <v>2199</v>
      </c>
      <c r="H3018" t="s">
        <v>2200</v>
      </c>
      <c r="I3018" t="s">
        <v>2201</v>
      </c>
      <c r="J3018" t="s">
        <v>2202</v>
      </c>
    </row>
    <row r="3019" spans="1:10" ht="14.25" customHeight="1" x14ac:dyDescent="0.3">
      <c r="A3019" s="1">
        <v>2031</v>
      </c>
      <c r="B3019" s="1">
        <v>462</v>
      </c>
      <c r="C3019" s="1">
        <v>244</v>
      </c>
      <c r="D3019" s="1">
        <v>217</v>
      </c>
      <c r="E3019" s="4">
        <v>1392</v>
      </c>
      <c r="F3019" s="1">
        <v>729</v>
      </c>
      <c r="G3019" s="1">
        <v>662</v>
      </c>
      <c r="H3019" s="4">
        <v>1200</v>
      </c>
      <c r="I3019" s="1">
        <v>592</v>
      </c>
      <c r="J3019" s="1">
        <v>608</v>
      </c>
    </row>
    <row r="3020" spans="1:10" ht="56.9" customHeight="1" x14ac:dyDescent="0.3">
      <c r="A3020" t="s">
        <v>738</v>
      </c>
      <c r="B3020" t="s">
        <v>2203</v>
      </c>
      <c r="C3020" t="s">
        <v>2204</v>
      </c>
      <c r="D3020" t="s">
        <v>2205</v>
      </c>
      <c r="E3020" t="s">
        <v>2206</v>
      </c>
      <c r="F3020" t="s">
        <v>2207</v>
      </c>
      <c r="G3020" t="s">
        <v>2208</v>
      </c>
      <c r="H3020" t="s">
        <v>2209</v>
      </c>
      <c r="I3020" t="s">
        <v>2210</v>
      </c>
      <c r="J3020" t="s">
        <v>2211</v>
      </c>
    </row>
    <row r="3021" spans="1:10" ht="14.25" customHeight="1" x14ac:dyDescent="0.3">
      <c r="A3021" s="1">
        <v>2036</v>
      </c>
      <c r="B3021" s="1">
        <v>495</v>
      </c>
      <c r="C3021" s="1">
        <v>262</v>
      </c>
      <c r="D3021" s="1">
        <v>233</v>
      </c>
      <c r="E3021" s="4">
        <v>1606</v>
      </c>
      <c r="F3021" s="1">
        <v>842</v>
      </c>
      <c r="G3021" s="1">
        <v>764</v>
      </c>
      <c r="H3021" s="4">
        <v>1284</v>
      </c>
      <c r="I3021" s="1">
        <v>634</v>
      </c>
      <c r="J3021" s="1">
        <v>650</v>
      </c>
    </row>
    <row r="3022" spans="1:10" ht="14.25" customHeight="1" x14ac:dyDescent="0.3">
      <c r="A3022" s="56">
        <v>143</v>
      </c>
      <c r="B3022" s="55"/>
      <c r="C3022" s="55"/>
      <c r="D3022" s="55"/>
      <c r="E3022" s="55"/>
      <c r="F3022" s="55"/>
      <c r="G3022" s="55"/>
      <c r="H3022" s="55"/>
      <c r="I3022" s="55"/>
      <c r="J3022" s="55"/>
    </row>
    <row r="3023" spans="1:10" ht="14.25" customHeight="1" x14ac:dyDescent="0.3"/>
    <row r="3024" spans="1:10" ht="14.25" customHeight="1" x14ac:dyDescent="0.3">
      <c r="A3024" s="55" t="s">
        <v>1791</v>
      </c>
      <c r="B3024" s="55"/>
      <c r="C3024" s="55"/>
      <c r="D3024" s="55"/>
      <c r="E3024" s="55"/>
      <c r="F3024" s="55"/>
      <c r="G3024" s="55"/>
      <c r="H3024" s="55"/>
      <c r="I3024" s="55"/>
      <c r="J3024" s="55"/>
    </row>
    <row r="3025" spans="1:10" ht="14.25" customHeight="1" x14ac:dyDescent="0.3">
      <c r="A3025" s="55" t="s">
        <v>1858</v>
      </c>
      <c r="B3025" s="55"/>
      <c r="C3025" s="55"/>
      <c r="D3025" s="55"/>
      <c r="E3025" s="55"/>
      <c r="F3025" s="55"/>
      <c r="G3025" s="55"/>
      <c r="H3025" s="55"/>
      <c r="I3025" s="55"/>
      <c r="J3025" s="55"/>
    </row>
    <row r="3026" spans="1:10" ht="14.25" customHeight="1" x14ac:dyDescent="0.3">
      <c r="E3026" s="55" t="s">
        <v>273</v>
      </c>
      <c r="F3026" s="55"/>
    </row>
    <row r="3027" spans="1:10" ht="14.25" customHeight="1" x14ac:dyDescent="0.3">
      <c r="C3027" t="s">
        <v>258</v>
      </c>
      <c r="F3027" t="s">
        <v>259</v>
      </c>
      <c r="H3027" s="55" t="s">
        <v>260</v>
      </c>
      <c r="I3027" s="55"/>
      <c r="J3027" s="55"/>
    </row>
    <row r="3028" spans="1:10" ht="14.25" customHeight="1" x14ac:dyDescent="0.3">
      <c r="A3028" t="s">
        <v>5</v>
      </c>
    </row>
    <row r="3029" spans="1:10" ht="14.25" customHeight="1" x14ac:dyDescent="0.3">
      <c r="B3029" t="s">
        <v>275</v>
      </c>
      <c r="C3029" t="s">
        <v>7</v>
      </c>
      <c r="D3029" t="s">
        <v>8</v>
      </c>
      <c r="E3029" t="s">
        <v>275</v>
      </c>
      <c r="F3029" t="s">
        <v>7</v>
      </c>
      <c r="G3029" t="s">
        <v>8</v>
      </c>
      <c r="H3029" t="s">
        <v>275</v>
      </c>
      <c r="I3029" t="s">
        <v>7</v>
      </c>
      <c r="J3029" t="s">
        <v>8</v>
      </c>
    </row>
    <row r="3030" spans="1:10" ht="14.25" customHeight="1" x14ac:dyDescent="0.3">
      <c r="A3030" s="1">
        <v>1</v>
      </c>
      <c r="B3030" s="1">
        <v>83</v>
      </c>
      <c r="C3030" s="1">
        <v>84</v>
      </c>
      <c r="D3030" s="1">
        <v>85</v>
      </c>
      <c r="E3030" s="1">
        <v>86</v>
      </c>
      <c r="F3030" s="1">
        <v>87</v>
      </c>
      <c r="G3030" s="1">
        <v>88</v>
      </c>
      <c r="H3030" s="1">
        <v>89</v>
      </c>
      <c r="I3030" s="1">
        <v>90</v>
      </c>
      <c r="J3030" s="1">
        <v>91</v>
      </c>
    </row>
    <row r="3031" spans="1:10" ht="14.25" customHeight="1" x14ac:dyDescent="0.3">
      <c r="A3031" s="1">
        <v>2011</v>
      </c>
      <c r="B3031" s="1">
        <v>577</v>
      </c>
      <c r="C3031" s="1">
        <v>289</v>
      </c>
      <c r="D3031" s="1">
        <v>288</v>
      </c>
      <c r="E3031" s="1">
        <v>990</v>
      </c>
      <c r="F3031" s="1">
        <v>502</v>
      </c>
      <c r="G3031" s="1">
        <v>488</v>
      </c>
      <c r="H3031" s="1">
        <v>600</v>
      </c>
      <c r="I3031" s="1">
        <v>300</v>
      </c>
      <c r="J3031" s="1">
        <v>300</v>
      </c>
    </row>
    <row r="3032" spans="1:10" ht="56.9" customHeight="1" x14ac:dyDescent="0.3">
      <c r="A3032" t="s">
        <v>698</v>
      </c>
      <c r="B3032" t="s">
        <v>2212</v>
      </c>
      <c r="C3032" t="s">
        <v>2213</v>
      </c>
      <c r="D3032" t="s">
        <v>2214</v>
      </c>
      <c r="E3032" t="s">
        <v>2215</v>
      </c>
      <c r="F3032" t="s">
        <v>2216</v>
      </c>
      <c r="G3032" t="s">
        <v>2217</v>
      </c>
      <c r="H3032" t="s">
        <v>2218</v>
      </c>
      <c r="I3032" t="s">
        <v>2219</v>
      </c>
      <c r="J3032" t="s">
        <v>2219</v>
      </c>
    </row>
    <row r="3033" spans="1:10" ht="14.25" customHeight="1" x14ac:dyDescent="0.3">
      <c r="A3033" s="1">
        <v>2016</v>
      </c>
      <c r="B3033" s="1">
        <v>622</v>
      </c>
      <c r="C3033" s="1">
        <v>311</v>
      </c>
      <c r="D3033" s="1">
        <v>311</v>
      </c>
      <c r="E3033" s="4">
        <v>1252</v>
      </c>
      <c r="F3033" s="1">
        <v>635</v>
      </c>
      <c r="G3033" s="1">
        <v>617</v>
      </c>
      <c r="H3033" s="1">
        <v>641</v>
      </c>
      <c r="I3033" s="1">
        <v>320</v>
      </c>
      <c r="J3033" s="1">
        <v>320</v>
      </c>
    </row>
    <row r="3034" spans="1:10" ht="56.9" customHeight="1" x14ac:dyDescent="0.3">
      <c r="A3034" t="s">
        <v>708</v>
      </c>
      <c r="B3034" t="s">
        <v>2220</v>
      </c>
      <c r="C3034" t="s">
        <v>2221</v>
      </c>
      <c r="D3034" t="s">
        <v>2222</v>
      </c>
      <c r="E3034" t="s">
        <v>2223</v>
      </c>
      <c r="F3034" t="s">
        <v>2224</v>
      </c>
      <c r="G3034" t="s">
        <v>2225</v>
      </c>
      <c r="H3034" t="s">
        <v>2226</v>
      </c>
      <c r="I3034" t="s">
        <v>2227</v>
      </c>
      <c r="J3034" t="s">
        <v>2228</v>
      </c>
    </row>
    <row r="3035" spans="1:10" ht="14.25" customHeight="1" x14ac:dyDescent="0.3">
      <c r="A3035" s="1">
        <v>2021</v>
      </c>
      <c r="B3035" s="1">
        <v>668</v>
      </c>
      <c r="C3035" s="1">
        <v>334</v>
      </c>
      <c r="D3035" s="1">
        <v>334</v>
      </c>
      <c r="E3035" s="4">
        <v>1540</v>
      </c>
      <c r="F3035" s="1">
        <v>781</v>
      </c>
      <c r="G3035" s="1">
        <v>759</v>
      </c>
      <c r="H3035" s="1">
        <v>681</v>
      </c>
      <c r="I3035" s="1">
        <v>340</v>
      </c>
      <c r="J3035" s="1">
        <v>341</v>
      </c>
    </row>
    <row r="3036" spans="1:10" ht="56.9" customHeight="1" x14ac:dyDescent="0.3">
      <c r="A3036" t="s">
        <v>718</v>
      </c>
      <c r="B3036" t="s">
        <v>2229</v>
      </c>
      <c r="C3036" t="s">
        <v>2230</v>
      </c>
      <c r="D3036" t="s">
        <v>2231</v>
      </c>
      <c r="E3036" t="s">
        <v>2232</v>
      </c>
      <c r="F3036" t="s">
        <v>2233</v>
      </c>
      <c r="G3036" t="s">
        <v>2234</v>
      </c>
      <c r="H3036" t="s">
        <v>2235</v>
      </c>
      <c r="I3036" t="s">
        <v>2236</v>
      </c>
      <c r="J3036" t="s">
        <v>2236</v>
      </c>
    </row>
    <row r="3037" spans="1:10" ht="14.25" customHeight="1" x14ac:dyDescent="0.3">
      <c r="A3037" s="1">
        <v>2026</v>
      </c>
      <c r="B3037" s="1">
        <v>714</v>
      </c>
      <c r="C3037" s="1">
        <v>357</v>
      </c>
      <c r="D3037" s="1">
        <v>357</v>
      </c>
      <c r="E3037" s="4">
        <v>1850</v>
      </c>
      <c r="F3037" s="1">
        <v>938</v>
      </c>
      <c r="G3037" s="1">
        <v>912</v>
      </c>
      <c r="H3037" s="1">
        <v>720</v>
      </c>
      <c r="I3037" s="1">
        <v>360</v>
      </c>
      <c r="J3037" s="1">
        <v>360</v>
      </c>
    </row>
    <row r="3038" spans="1:10" ht="56.9" customHeight="1" x14ac:dyDescent="0.3">
      <c r="A3038" t="s">
        <v>728</v>
      </c>
      <c r="B3038" t="s">
        <v>2237</v>
      </c>
      <c r="C3038" t="s">
        <v>2238</v>
      </c>
      <c r="D3038" t="s">
        <v>2239</v>
      </c>
      <c r="E3038" t="s">
        <v>2240</v>
      </c>
      <c r="F3038" t="s">
        <v>2241</v>
      </c>
      <c r="G3038" t="s">
        <v>2242</v>
      </c>
      <c r="H3038" t="s">
        <v>2243</v>
      </c>
      <c r="I3038" t="s">
        <v>2244</v>
      </c>
      <c r="J3038" t="s">
        <v>2245</v>
      </c>
    </row>
    <row r="3039" spans="1:10" ht="14.25" customHeight="1" x14ac:dyDescent="0.3">
      <c r="A3039" s="1">
        <v>2031</v>
      </c>
      <c r="B3039" s="1">
        <v>757</v>
      </c>
      <c r="C3039" s="1">
        <v>379</v>
      </c>
      <c r="D3039" s="1">
        <v>378</v>
      </c>
      <c r="E3039" s="4">
        <v>2173</v>
      </c>
      <c r="F3039" s="4">
        <v>1101</v>
      </c>
      <c r="G3039" s="4">
        <v>1072</v>
      </c>
      <c r="H3039" s="1">
        <v>756</v>
      </c>
      <c r="I3039" s="1">
        <v>378</v>
      </c>
      <c r="J3039" s="1">
        <v>378</v>
      </c>
    </row>
    <row r="3040" spans="1:10" ht="56.9" customHeight="1" x14ac:dyDescent="0.3">
      <c r="A3040" t="s">
        <v>738</v>
      </c>
      <c r="B3040" t="s">
        <v>2246</v>
      </c>
      <c r="C3040" t="s">
        <v>2247</v>
      </c>
      <c r="D3040" t="s">
        <v>2248</v>
      </c>
      <c r="E3040" t="s">
        <v>2249</v>
      </c>
      <c r="F3040" t="s">
        <v>2250</v>
      </c>
      <c r="G3040" t="s">
        <v>2251</v>
      </c>
      <c r="H3040" t="s">
        <v>2252</v>
      </c>
      <c r="I3040" t="s">
        <v>2253</v>
      </c>
      <c r="J3040" t="s">
        <v>2254</v>
      </c>
    </row>
    <row r="3041" spans="1:10" ht="14.25" customHeight="1" x14ac:dyDescent="0.3">
      <c r="A3041" s="1">
        <v>2036</v>
      </c>
      <c r="B3041" s="1">
        <v>796</v>
      </c>
      <c r="C3041" s="1">
        <v>398</v>
      </c>
      <c r="D3041" s="1">
        <v>397</v>
      </c>
      <c r="E3041" s="4">
        <v>2499</v>
      </c>
      <c r="F3041" s="4">
        <v>1266</v>
      </c>
      <c r="G3041" s="4">
        <v>1232</v>
      </c>
      <c r="H3041" s="1">
        <v>788</v>
      </c>
      <c r="I3041" s="1">
        <v>394</v>
      </c>
      <c r="J3041" s="1">
        <v>394</v>
      </c>
    </row>
    <row r="3042" spans="1:10" ht="14.25" customHeight="1" x14ac:dyDescent="0.3">
      <c r="A3042" s="56">
        <v>144</v>
      </c>
      <c r="B3042" s="55"/>
      <c r="C3042" s="55"/>
      <c r="D3042" s="55"/>
      <c r="E3042" s="55"/>
      <c r="F3042" s="55"/>
      <c r="G3042" s="55"/>
      <c r="H3042" s="55"/>
      <c r="I3042" s="55"/>
      <c r="J3042" s="55"/>
    </row>
    <row r="3043" spans="1:10" ht="14.25" customHeight="1" x14ac:dyDescent="0.3"/>
    <row r="3044" spans="1:10" ht="14.25" customHeight="1" x14ac:dyDescent="0.3">
      <c r="A3044" s="55" t="s">
        <v>1791</v>
      </c>
      <c r="B3044" s="55"/>
      <c r="C3044" s="55"/>
      <c r="D3044" s="55"/>
      <c r="E3044" s="55"/>
      <c r="F3044" s="55"/>
      <c r="G3044" s="55"/>
      <c r="H3044" s="55"/>
      <c r="I3044" s="55"/>
      <c r="J3044" s="55"/>
    </row>
    <row r="3045" spans="1:10" ht="14.25" customHeight="1" x14ac:dyDescent="0.3">
      <c r="A3045" s="55" t="s">
        <v>1858</v>
      </c>
      <c r="B3045" s="55"/>
      <c r="C3045" s="55"/>
      <c r="D3045" s="55"/>
      <c r="E3045" s="55"/>
      <c r="F3045" s="55"/>
      <c r="G3045" s="55"/>
      <c r="H3045" s="55"/>
      <c r="I3045" s="55"/>
      <c r="J3045" s="55"/>
    </row>
    <row r="3046" spans="1:10" ht="14.25" customHeight="1" x14ac:dyDescent="0.3">
      <c r="E3046" s="55" t="s">
        <v>273</v>
      </c>
      <c r="F3046" s="55"/>
    </row>
    <row r="3047" spans="1:10" ht="14.25" customHeight="1" x14ac:dyDescent="0.3">
      <c r="B3047" s="55" t="s">
        <v>360</v>
      </c>
      <c r="C3047" s="55"/>
      <c r="D3047" s="55"/>
      <c r="E3047" s="55" t="s">
        <v>262</v>
      </c>
      <c r="F3047" s="55"/>
      <c r="G3047" s="55"/>
      <c r="I3047" t="s">
        <v>263</v>
      </c>
    </row>
    <row r="3048" spans="1:10" ht="14.25" customHeight="1" x14ac:dyDescent="0.3">
      <c r="A3048" t="s">
        <v>5</v>
      </c>
      <c r="F3048" t="s">
        <v>361</v>
      </c>
    </row>
    <row r="3049" spans="1:10" ht="14.25" customHeight="1" x14ac:dyDescent="0.3">
      <c r="B3049" t="s">
        <v>275</v>
      </c>
      <c r="C3049" t="s">
        <v>7</v>
      </c>
      <c r="D3049" t="s">
        <v>8</v>
      </c>
      <c r="E3049" t="s">
        <v>275</v>
      </c>
      <c r="F3049" t="s">
        <v>7</v>
      </c>
      <c r="G3049" t="s">
        <v>8</v>
      </c>
      <c r="H3049" t="s">
        <v>275</v>
      </c>
      <c r="I3049" t="s">
        <v>7</v>
      </c>
      <c r="J3049" t="s">
        <v>8</v>
      </c>
    </row>
    <row r="3050" spans="1:10" ht="14.25" customHeight="1" x14ac:dyDescent="0.3">
      <c r="A3050" s="1">
        <v>1</v>
      </c>
      <c r="B3050" s="1">
        <v>92</v>
      </c>
      <c r="C3050" s="1">
        <v>93</v>
      </c>
      <c r="D3050" s="1">
        <v>94</v>
      </c>
      <c r="E3050" s="1">
        <v>95</v>
      </c>
      <c r="F3050" s="1">
        <v>96</v>
      </c>
      <c r="G3050" s="1">
        <v>97</v>
      </c>
      <c r="H3050" s="1">
        <v>98</v>
      </c>
      <c r="I3050" s="1">
        <v>99</v>
      </c>
      <c r="J3050" s="1">
        <v>100</v>
      </c>
    </row>
    <row r="3051" spans="1:10" ht="14.25" customHeight="1" x14ac:dyDescent="0.3">
      <c r="A3051" s="1">
        <v>2011</v>
      </c>
      <c r="B3051" s="1">
        <v>195</v>
      </c>
      <c r="C3051" s="1">
        <v>121</v>
      </c>
      <c r="D3051" s="1">
        <v>73</v>
      </c>
      <c r="E3051" s="1">
        <v>172</v>
      </c>
      <c r="F3051" s="1">
        <v>102</v>
      </c>
      <c r="G3051" s="1">
        <v>70</v>
      </c>
      <c r="H3051" s="1">
        <v>921</v>
      </c>
      <c r="I3051" s="1">
        <v>471</v>
      </c>
      <c r="J3051" s="1">
        <v>450</v>
      </c>
    </row>
    <row r="3052" spans="1:10" ht="56.9" customHeight="1" x14ac:dyDescent="0.3">
      <c r="A3052" t="s">
        <v>698</v>
      </c>
      <c r="B3052" t="s">
        <v>2255</v>
      </c>
      <c r="C3052" t="s">
        <v>2256</v>
      </c>
      <c r="D3052" t="s">
        <v>2257</v>
      </c>
      <c r="E3052" t="s">
        <v>2258</v>
      </c>
      <c r="F3052" t="s">
        <v>2259</v>
      </c>
      <c r="G3052" t="s">
        <v>2260</v>
      </c>
      <c r="H3052" t="s">
        <v>2261</v>
      </c>
      <c r="I3052" t="s">
        <v>2262</v>
      </c>
      <c r="J3052" t="s">
        <v>2263</v>
      </c>
    </row>
    <row r="3053" spans="1:10" ht="14.25" customHeight="1" x14ac:dyDescent="0.3">
      <c r="A3053" s="1">
        <v>2016</v>
      </c>
      <c r="B3053" s="1">
        <v>305</v>
      </c>
      <c r="C3053" s="1">
        <v>203</v>
      </c>
      <c r="D3053" s="1">
        <v>102</v>
      </c>
      <c r="E3053" s="1">
        <v>280</v>
      </c>
      <c r="F3053" s="1">
        <v>167</v>
      </c>
      <c r="G3053" s="1">
        <v>114</v>
      </c>
      <c r="H3053" s="4">
        <v>1042</v>
      </c>
      <c r="I3053" s="1">
        <v>533</v>
      </c>
      <c r="J3053" s="1">
        <v>509</v>
      </c>
    </row>
    <row r="3054" spans="1:10" ht="56.9" customHeight="1" x14ac:dyDescent="0.3">
      <c r="A3054" t="s">
        <v>708</v>
      </c>
      <c r="B3054" t="s">
        <v>2264</v>
      </c>
      <c r="C3054" t="s">
        <v>2265</v>
      </c>
      <c r="D3054" t="s">
        <v>2266</v>
      </c>
      <c r="E3054" t="s">
        <v>2267</v>
      </c>
      <c r="F3054" t="s">
        <v>2268</v>
      </c>
      <c r="G3054" t="s">
        <v>2269</v>
      </c>
      <c r="H3054" t="s">
        <v>2270</v>
      </c>
      <c r="I3054" t="s">
        <v>2271</v>
      </c>
      <c r="J3054" t="s">
        <v>2272</v>
      </c>
    </row>
    <row r="3055" spans="1:10" ht="14.25" customHeight="1" x14ac:dyDescent="0.3">
      <c r="A3055" s="1">
        <v>2021</v>
      </c>
      <c r="B3055" s="1">
        <v>469</v>
      </c>
      <c r="C3055" s="1">
        <v>333</v>
      </c>
      <c r="D3055" s="1">
        <v>136</v>
      </c>
      <c r="E3055" s="1">
        <v>431</v>
      </c>
      <c r="F3055" s="1">
        <v>256</v>
      </c>
      <c r="G3055" s="1">
        <v>175</v>
      </c>
      <c r="H3055" s="4">
        <v>1161</v>
      </c>
      <c r="I3055" s="1">
        <v>594</v>
      </c>
      <c r="J3055" s="1">
        <v>568</v>
      </c>
    </row>
    <row r="3056" spans="1:10" ht="56.9" customHeight="1" x14ac:dyDescent="0.3">
      <c r="A3056" t="s">
        <v>718</v>
      </c>
      <c r="B3056" t="s">
        <v>2273</v>
      </c>
      <c r="C3056" t="s">
        <v>2274</v>
      </c>
      <c r="D3056" t="s">
        <v>2275</v>
      </c>
      <c r="E3056" t="s">
        <v>2276</v>
      </c>
      <c r="F3056" t="s">
        <v>2277</v>
      </c>
      <c r="G3056" t="s">
        <v>2278</v>
      </c>
      <c r="H3056" t="s">
        <v>2279</v>
      </c>
      <c r="I3056" t="s">
        <v>2280</v>
      </c>
      <c r="J3056" t="s">
        <v>2281</v>
      </c>
    </row>
    <row r="3057" spans="1:10" ht="14.25" customHeight="1" x14ac:dyDescent="0.3">
      <c r="A3057" s="1">
        <v>2026</v>
      </c>
      <c r="B3057" s="1">
        <v>737</v>
      </c>
      <c r="C3057" s="1">
        <v>559</v>
      </c>
      <c r="D3057" s="1">
        <v>177</v>
      </c>
      <c r="E3057" s="1">
        <v>647</v>
      </c>
      <c r="F3057" s="1">
        <v>385</v>
      </c>
      <c r="G3057" s="1">
        <v>263</v>
      </c>
      <c r="H3057" s="4">
        <v>1274</v>
      </c>
      <c r="I3057" s="1">
        <v>651</v>
      </c>
      <c r="J3057" s="1">
        <v>623</v>
      </c>
    </row>
    <row r="3058" spans="1:10" ht="56.9" customHeight="1" x14ac:dyDescent="0.3">
      <c r="A3058" t="s">
        <v>728</v>
      </c>
      <c r="B3058" t="s">
        <v>2282</v>
      </c>
      <c r="C3058" t="s">
        <v>2283</v>
      </c>
      <c r="D3058" t="s">
        <v>2284</v>
      </c>
      <c r="E3058" t="s">
        <v>2285</v>
      </c>
      <c r="F3058" t="s">
        <v>2286</v>
      </c>
      <c r="G3058" t="s">
        <v>2287</v>
      </c>
      <c r="H3058" t="s">
        <v>2288</v>
      </c>
      <c r="I3058" t="s">
        <v>2289</v>
      </c>
      <c r="J3058" t="s">
        <v>2290</v>
      </c>
    </row>
    <row r="3059" spans="1:10" ht="14.25" customHeight="1" x14ac:dyDescent="0.3">
      <c r="A3059" s="1">
        <v>2031</v>
      </c>
      <c r="B3059" s="4">
        <v>1219</v>
      </c>
      <c r="C3059" s="1">
        <v>987</v>
      </c>
      <c r="D3059" s="1">
        <v>232</v>
      </c>
      <c r="E3059" s="1">
        <v>969</v>
      </c>
      <c r="F3059" s="1">
        <v>576</v>
      </c>
      <c r="G3059" s="1">
        <v>393</v>
      </c>
      <c r="H3059" s="4">
        <v>1381</v>
      </c>
      <c r="I3059" s="1">
        <v>706</v>
      </c>
      <c r="J3059" s="1">
        <v>675</v>
      </c>
    </row>
    <row r="3060" spans="1:10" ht="56.9" customHeight="1" x14ac:dyDescent="0.3">
      <c r="A3060" t="s">
        <v>738</v>
      </c>
      <c r="B3060" t="s">
        <v>2291</v>
      </c>
      <c r="C3060" t="s">
        <v>2292</v>
      </c>
      <c r="D3060" t="s">
        <v>2293</v>
      </c>
      <c r="E3060" t="s">
        <v>2294</v>
      </c>
      <c r="F3060" t="s">
        <v>2295</v>
      </c>
      <c r="G3060" t="s">
        <v>2296</v>
      </c>
      <c r="H3060" t="s">
        <v>2297</v>
      </c>
      <c r="I3060" t="s">
        <v>2298</v>
      </c>
      <c r="J3060" t="s">
        <v>2299</v>
      </c>
    </row>
    <row r="3061" spans="1:10" ht="14.25" customHeight="1" x14ac:dyDescent="0.3">
      <c r="A3061" s="1">
        <v>2036</v>
      </c>
      <c r="B3061" s="4">
        <v>2052</v>
      </c>
      <c r="C3061" s="4">
        <v>1748</v>
      </c>
      <c r="D3061" s="1">
        <v>305</v>
      </c>
      <c r="E3061" s="4">
        <v>1428</v>
      </c>
      <c r="F3061" s="1">
        <v>849</v>
      </c>
      <c r="G3061" s="1">
        <v>579</v>
      </c>
      <c r="H3061" s="4">
        <v>1478</v>
      </c>
      <c r="I3061" s="1">
        <v>756</v>
      </c>
      <c r="J3061" s="1">
        <v>722</v>
      </c>
    </row>
    <row r="3062" spans="1:10" ht="14.25" customHeight="1" x14ac:dyDescent="0.3">
      <c r="A3062" s="56">
        <v>145</v>
      </c>
      <c r="B3062" s="55"/>
      <c r="C3062" s="55"/>
      <c r="D3062" s="55"/>
      <c r="E3062" s="55"/>
      <c r="F3062" s="55"/>
      <c r="G3062" s="55"/>
      <c r="H3062" s="55"/>
      <c r="I3062" s="55"/>
      <c r="J3062" s="55"/>
    </row>
    <row r="3063" spans="1:10" ht="14.25" customHeight="1" x14ac:dyDescent="0.3"/>
    <row r="3064" spans="1:10" ht="14.25" customHeight="1" x14ac:dyDescent="0.3">
      <c r="A3064" s="55" t="s">
        <v>1791</v>
      </c>
      <c r="B3064" s="55"/>
      <c r="C3064" s="55"/>
      <c r="D3064" s="55"/>
      <c r="E3064" s="55"/>
      <c r="F3064" s="55"/>
      <c r="G3064" s="55"/>
      <c r="H3064" s="55"/>
      <c r="I3064" s="55"/>
      <c r="J3064" s="55"/>
    </row>
    <row r="3065" spans="1:10" ht="14.25" customHeight="1" x14ac:dyDescent="0.3">
      <c r="A3065" s="55" t="s">
        <v>1858</v>
      </c>
      <c r="B3065" s="55"/>
      <c r="C3065" s="55"/>
      <c r="D3065" s="55"/>
      <c r="E3065" s="55"/>
      <c r="F3065" s="55"/>
      <c r="G3065" s="55"/>
      <c r="H3065" s="55"/>
      <c r="I3065" s="55"/>
      <c r="J3065" s="55"/>
    </row>
    <row r="3066" spans="1:10" ht="14.25" customHeight="1" x14ac:dyDescent="0.3">
      <c r="E3066" s="55" t="s">
        <v>273</v>
      </c>
      <c r="F3066" s="55"/>
      <c r="G3066" s="55"/>
    </row>
    <row r="3067" spans="1:10" ht="14.25" customHeight="1" x14ac:dyDescent="0.3">
      <c r="B3067" s="55" t="s">
        <v>362</v>
      </c>
      <c r="C3067" s="55"/>
      <c r="D3067" s="55"/>
      <c r="E3067" s="55" t="s">
        <v>363</v>
      </c>
      <c r="F3067" s="55"/>
      <c r="G3067" s="55"/>
      <c r="H3067" s="55" t="s">
        <v>267</v>
      </c>
      <c r="I3067" s="55"/>
      <c r="J3067" s="55"/>
    </row>
    <row r="3068" spans="1:10" ht="14.25" customHeight="1" x14ac:dyDescent="0.3">
      <c r="A3068" t="s">
        <v>5</v>
      </c>
      <c r="I3068" t="s">
        <v>377</v>
      </c>
    </row>
    <row r="3069" spans="1:10" ht="14.25" customHeight="1" x14ac:dyDescent="0.3">
      <c r="B3069" t="s">
        <v>275</v>
      </c>
      <c r="C3069" t="s">
        <v>7</v>
      </c>
      <c r="D3069" t="s">
        <v>8</v>
      </c>
      <c r="E3069" t="s">
        <v>275</v>
      </c>
      <c r="F3069" t="s">
        <v>7</v>
      </c>
      <c r="G3069" t="s">
        <v>8</v>
      </c>
      <c r="H3069" t="s">
        <v>275</v>
      </c>
      <c r="I3069" t="s">
        <v>7</v>
      </c>
      <c r="J3069" t="s">
        <v>8</v>
      </c>
    </row>
    <row r="3070" spans="1:10" ht="14.25" customHeight="1" x14ac:dyDescent="0.3">
      <c r="A3070" s="1">
        <v>1</v>
      </c>
      <c r="B3070" s="1">
        <v>101</v>
      </c>
      <c r="C3070" s="1">
        <v>102</v>
      </c>
      <c r="D3070" s="1">
        <v>103</v>
      </c>
      <c r="E3070" s="1">
        <v>104</v>
      </c>
      <c r="F3070" s="1">
        <v>105</v>
      </c>
      <c r="G3070" s="1">
        <v>106</v>
      </c>
      <c r="H3070" s="1">
        <v>107</v>
      </c>
      <c r="I3070" s="1">
        <v>108</v>
      </c>
      <c r="J3070" s="1">
        <v>109</v>
      </c>
    </row>
    <row r="3071" spans="1:10" ht="14.25" customHeight="1" x14ac:dyDescent="0.3">
      <c r="A3071" s="1">
        <v>2011</v>
      </c>
      <c r="B3071" s="1">
        <v>51</v>
      </c>
      <c r="C3071" s="1">
        <v>26</v>
      </c>
      <c r="D3071" s="1">
        <v>25</v>
      </c>
      <c r="E3071" s="1">
        <v>866</v>
      </c>
      <c r="F3071" s="1">
        <v>424</v>
      </c>
      <c r="G3071" s="1">
        <v>442</v>
      </c>
      <c r="H3071" s="1">
        <v>145</v>
      </c>
      <c r="I3071" s="1">
        <v>77</v>
      </c>
      <c r="J3071" s="1">
        <v>68</v>
      </c>
    </row>
    <row r="3072" spans="1:10" ht="56.9" customHeight="1" x14ac:dyDescent="0.3">
      <c r="A3072" t="s">
        <v>698</v>
      </c>
      <c r="B3072" t="s">
        <v>2300</v>
      </c>
      <c r="C3072" t="s">
        <v>2301</v>
      </c>
      <c r="D3072" t="s">
        <v>2302</v>
      </c>
      <c r="E3072" t="s">
        <v>2303</v>
      </c>
      <c r="F3072" t="s">
        <v>2304</v>
      </c>
      <c r="G3072" t="s">
        <v>2305</v>
      </c>
      <c r="H3072" t="s">
        <v>2306</v>
      </c>
      <c r="I3072" t="s">
        <v>2307</v>
      </c>
      <c r="J3072" t="s">
        <v>2308</v>
      </c>
    </row>
    <row r="3073" spans="1:10" ht="14.25" customHeight="1" x14ac:dyDescent="0.3">
      <c r="A3073" s="1">
        <v>2016</v>
      </c>
      <c r="B3073" s="1">
        <v>61</v>
      </c>
      <c r="C3073" s="1">
        <v>31</v>
      </c>
      <c r="D3073" s="1">
        <v>29</v>
      </c>
      <c r="E3073" s="1">
        <v>985</v>
      </c>
      <c r="F3073" s="1">
        <v>482</v>
      </c>
      <c r="G3073" s="1">
        <v>502</v>
      </c>
      <c r="H3073" s="1">
        <v>160</v>
      </c>
      <c r="I3073" s="1">
        <v>85</v>
      </c>
      <c r="J3073" s="1">
        <v>75</v>
      </c>
    </row>
    <row r="3074" spans="1:10" ht="56.9" customHeight="1" x14ac:dyDescent="0.3">
      <c r="A3074" t="s">
        <v>708</v>
      </c>
      <c r="B3074" t="s">
        <v>2309</v>
      </c>
      <c r="C3074" t="s">
        <v>2310</v>
      </c>
      <c r="D3074" t="s">
        <v>2311</v>
      </c>
      <c r="E3074" t="s">
        <v>2312</v>
      </c>
      <c r="F3074" t="s">
        <v>2313</v>
      </c>
      <c r="G3074" t="s">
        <v>2314</v>
      </c>
      <c r="H3074" t="s">
        <v>2315</v>
      </c>
      <c r="I3074" t="s">
        <v>2316</v>
      </c>
      <c r="J3074" t="s">
        <v>2317</v>
      </c>
    </row>
    <row r="3075" spans="1:10" ht="14.25" customHeight="1" x14ac:dyDescent="0.3">
      <c r="A3075" s="1">
        <v>2021</v>
      </c>
      <c r="B3075" s="1">
        <v>67</v>
      </c>
      <c r="C3075" s="1">
        <v>34</v>
      </c>
      <c r="D3075" s="1">
        <v>32</v>
      </c>
      <c r="E3075" s="4">
        <v>1115</v>
      </c>
      <c r="F3075" s="1">
        <v>546</v>
      </c>
      <c r="G3075" s="1">
        <v>569</v>
      </c>
      <c r="H3075" s="1">
        <v>174</v>
      </c>
      <c r="I3075" s="1">
        <v>93</v>
      </c>
      <c r="J3075" s="1">
        <v>81</v>
      </c>
    </row>
    <row r="3076" spans="1:10" ht="56.9" customHeight="1" x14ac:dyDescent="0.3">
      <c r="A3076" t="s">
        <v>718</v>
      </c>
      <c r="B3076" t="s">
        <v>2318</v>
      </c>
      <c r="C3076" t="s">
        <v>2319</v>
      </c>
      <c r="D3076" t="s">
        <v>1766</v>
      </c>
      <c r="E3076" t="s">
        <v>2320</v>
      </c>
      <c r="F3076" t="s">
        <v>2321</v>
      </c>
      <c r="G3076" t="s">
        <v>2322</v>
      </c>
      <c r="H3076" t="s">
        <v>2323</v>
      </c>
      <c r="I3076" t="s">
        <v>2324</v>
      </c>
      <c r="J3076" t="s">
        <v>2325</v>
      </c>
    </row>
    <row r="3077" spans="1:10" ht="14.25" customHeight="1" x14ac:dyDescent="0.3">
      <c r="A3077" s="1">
        <v>2026</v>
      </c>
      <c r="B3077" s="1">
        <v>70</v>
      </c>
      <c r="C3077" s="1">
        <v>36</v>
      </c>
      <c r="D3077" s="1">
        <v>34</v>
      </c>
      <c r="E3077" s="4">
        <v>1259</v>
      </c>
      <c r="F3077" s="1">
        <v>617</v>
      </c>
      <c r="G3077" s="1">
        <v>642</v>
      </c>
      <c r="H3077" s="1">
        <v>188</v>
      </c>
      <c r="I3077" s="1">
        <v>100</v>
      </c>
      <c r="J3077" s="1">
        <v>88</v>
      </c>
    </row>
    <row r="3078" spans="1:10" ht="56.9" customHeight="1" x14ac:dyDescent="0.3">
      <c r="A3078" t="s">
        <v>728</v>
      </c>
      <c r="B3078" t="s">
        <v>1773</v>
      </c>
      <c r="C3078" t="s">
        <v>1774</v>
      </c>
      <c r="D3078" t="s">
        <v>1775</v>
      </c>
      <c r="E3078" t="s">
        <v>2326</v>
      </c>
      <c r="F3078" t="s">
        <v>2327</v>
      </c>
      <c r="G3078" t="s">
        <v>2328</v>
      </c>
      <c r="H3078" t="s">
        <v>2329</v>
      </c>
      <c r="I3078" t="s">
        <v>2330</v>
      </c>
      <c r="J3078" t="s">
        <v>2331</v>
      </c>
    </row>
    <row r="3079" spans="1:10" ht="14.25" customHeight="1" x14ac:dyDescent="0.3">
      <c r="A3079" s="1">
        <v>2031</v>
      </c>
      <c r="B3079" s="1">
        <v>71</v>
      </c>
      <c r="C3079" s="1">
        <v>37</v>
      </c>
      <c r="D3079" s="1">
        <v>34</v>
      </c>
      <c r="E3079" s="4">
        <v>1417</v>
      </c>
      <c r="F3079" s="1">
        <v>694</v>
      </c>
      <c r="G3079" s="1">
        <v>723</v>
      </c>
      <c r="H3079" s="1">
        <v>201</v>
      </c>
      <c r="I3079" s="1">
        <v>107</v>
      </c>
      <c r="J3079" s="1">
        <v>94</v>
      </c>
    </row>
    <row r="3080" spans="1:10" ht="56.9" customHeight="1" x14ac:dyDescent="0.3">
      <c r="A3080" t="s">
        <v>738</v>
      </c>
      <c r="B3080" t="s">
        <v>1782</v>
      </c>
      <c r="C3080" t="s">
        <v>2332</v>
      </c>
      <c r="D3080" t="s">
        <v>1775</v>
      </c>
      <c r="E3080" t="s">
        <v>2333</v>
      </c>
      <c r="F3080" t="s">
        <v>2334</v>
      </c>
      <c r="G3080" t="s">
        <v>2335</v>
      </c>
      <c r="H3080" t="s">
        <v>2336</v>
      </c>
      <c r="I3080" t="s">
        <v>2337</v>
      </c>
      <c r="J3080" t="s">
        <v>2338</v>
      </c>
    </row>
    <row r="3081" spans="1:10" ht="14.25" customHeight="1" x14ac:dyDescent="0.3">
      <c r="A3081" s="1">
        <v>2036</v>
      </c>
      <c r="B3081" s="1">
        <v>71</v>
      </c>
      <c r="C3081" s="1">
        <v>37</v>
      </c>
      <c r="D3081" s="1">
        <v>34</v>
      </c>
      <c r="E3081" s="4">
        <v>1588</v>
      </c>
      <c r="F3081" s="1">
        <v>778</v>
      </c>
      <c r="G3081" s="1">
        <v>810</v>
      </c>
      <c r="H3081" s="1">
        <v>214</v>
      </c>
      <c r="I3081" s="1">
        <v>114</v>
      </c>
      <c r="J3081" s="1">
        <v>100</v>
      </c>
    </row>
    <row r="3082" spans="1:10" ht="14.25" customHeight="1" x14ac:dyDescent="0.3">
      <c r="A3082" s="56">
        <v>146</v>
      </c>
      <c r="B3082" s="55"/>
      <c r="C3082" s="55"/>
      <c r="D3082" s="55"/>
      <c r="E3082" s="55"/>
      <c r="F3082" s="55"/>
      <c r="G3082" s="55"/>
      <c r="H3082" s="55"/>
      <c r="I3082" s="55"/>
      <c r="J3082" s="55"/>
    </row>
    <row r="3083" spans="1:10" ht="14.25" customHeight="1" x14ac:dyDescent="0.3"/>
    <row r="3084" spans="1:10" ht="14.25" customHeight="1" x14ac:dyDescent="0.3">
      <c r="A3084" s="55" t="s">
        <v>1791</v>
      </c>
      <c r="B3084" s="55"/>
      <c r="C3084" s="55"/>
      <c r="D3084" s="55"/>
      <c r="E3084" s="55"/>
      <c r="F3084" s="55"/>
      <c r="G3084" s="55"/>
    </row>
    <row r="3085" spans="1:10" ht="14.25" customHeight="1" x14ac:dyDescent="0.3">
      <c r="A3085" s="55" t="s">
        <v>1858</v>
      </c>
      <c r="B3085" s="55"/>
      <c r="C3085" s="55"/>
      <c r="D3085" s="55"/>
      <c r="E3085" s="55"/>
      <c r="F3085" s="55"/>
      <c r="G3085" s="55"/>
    </row>
    <row r="3086" spans="1:10" ht="14.25" customHeight="1" x14ac:dyDescent="0.3">
      <c r="E3086" s="55" t="s">
        <v>273</v>
      </c>
      <c r="F3086" s="55"/>
    </row>
    <row r="3087" spans="1:10" ht="14.25" customHeight="1" x14ac:dyDescent="0.3">
      <c r="B3087" s="55" t="s">
        <v>269</v>
      </c>
      <c r="C3087" s="55"/>
      <c r="F3087" t="s">
        <v>368</v>
      </c>
    </row>
    <row r="3088" spans="1:10" ht="14.25" customHeight="1" x14ac:dyDescent="0.3">
      <c r="A3088" t="s">
        <v>5</v>
      </c>
    </row>
    <row r="3089" spans="1:7" ht="14.25" customHeight="1" x14ac:dyDescent="0.3">
      <c r="B3089" t="s">
        <v>6</v>
      </c>
      <c r="C3089" t="s">
        <v>7</v>
      </c>
      <c r="D3089" t="s">
        <v>8</v>
      </c>
      <c r="E3089" t="s">
        <v>6</v>
      </c>
      <c r="F3089" t="s">
        <v>7</v>
      </c>
      <c r="G3089" t="s">
        <v>8</v>
      </c>
    </row>
    <row r="3090" spans="1:7" ht="14.25" customHeight="1" x14ac:dyDescent="0.3">
      <c r="A3090" s="1">
        <v>1</v>
      </c>
      <c r="B3090" s="1">
        <v>110</v>
      </c>
      <c r="C3090" s="1">
        <v>111</v>
      </c>
      <c r="D3090" s="1">
        <v>112</v>
      </c>
      <c r="E3090" s="1">
        <v>113</v>
      </c>
      <c r="F3090" s="1">
        <v>114</v>
      </c>
      <c r="G3090" s="1">
        <v>115</v>
      </c>
    </row>
    <row r="3091" spans="1:7" ht="14.25" customHeight="1" x14ac:dyDescent="0.3">
      <c r="A3091" s="1">
        <v>2011</v>
      </c>
      <c r="B3091" s="4">
        <v>13823</v>
      </c>
      <c r="C3091" s="4">
        <v>6956</v>
      </c>
      <c r="D3091" s="4">
        <v>6866</v>
      </c>
      <c r="E3091" s="1">
        <v>63</v>
      </c>
      <c r="F3091" s="1">
        <v>41</v>
      </c>
      <c r="G3091" s="1">
        <v>22</v>
      </c>
    </row>
    <row r="3092" spans="1:7" ht="14.25" customHeight="1" x14ac:dyDescent="0.3">
      <c r="A3092" s="1">
        <v>2012</v>
      </c>
      <c r="B3092" s="4">
        <v>14192</v>
      </c>
      <c r="C3092" s="4">
        <v>7142</v>
      </c>
      <c r="D3092" s="4">
        <v>7050</v>
      </c>
      <c r="E3092" s="1">
        <v>66</v>
      </c>
      <c r="F3092" s="1">
        <v>43</v>
      </c>
      <c r="G3092" s="1">
        <v>23</v>
      </c>
    </row>
    <row r="3093" spans="1:7" ht="14.25" customHeight="1" x14ac:dyDescent="0.3">
      <c r="A3093" s="1">
        <v>2013</v>
      </c>
      <c r="B3093" s="4">
        <v>14566</v>
      </c>
      <c r="C3093" s="4">
        <v>7331</v>
      </c>
      <c r="D3093" s="4">
        <v>7235</v>
      </c>
      <c r="E3093" s="1">
        <v>68</v>
      </c>
      <c r="F3093" s="1">
        <v>45</v>
      </c>
      <c r="G3093" s="1">
        <v>23</v>
      </c>
    </row>
    <row r="3094" spans="1:7" ht="14.25" customHeight="1" x14ac:dyDescent="0.3">
      <c r="A3094" s="1">
        <v>2014</v>
      </c>
      <c r="B3094" s="4">
        <v>14944</v>
      </c>
      <c r="C3094" s="4">
        <v>7521</v>
      </c>
      <c r="D3094" s="4">
        <v>7423</v>
      </c>
      <c r="E3094" s="1">
        <v>71</v>
      </c>
      <c r="F3094" s="1">
        <v>46</v>
      </c>
      <c r="G3094" s="1">
        <v>24</v>
      </c>
    </row>
    <row r="3095" spans="1:7" ht="14.25" customHeight="1" x14ac:dyDescent="0.3">
      <c r="A3095" s="1">
        <v>2015</v>
      </c>
    </row>
    <row r="3096" spans="1:7" ht="14.25" customHeight="1" x14ac:dyDescent="0.3">
      <c r="B3096" s="4">
        <v>15328</v>
      </c>
      <c r="C3096" s="4">
        <v>7714</v>
      </c>
      <c r="D3096" s="4">
        <v>7614</v>
      </c>
      <c r="E3096" s="1">
        <v>74</v>
      </c>
      <c r="F3096" s="1">
        <v>48</v>
      </c>
      <c r="G3096" s="1">
        <v>25</v>
      </c>
    </row>
    <row r="3097" spans="1:7" ht="14.25" customHeight="1" x14ac:dyDescent="0.3">
      <c r="A3097" s="1">
        <v>2016</v>
      </c>
      <c r="B3097" s="4">
        <v>15706</v>
      </c>
      <c r="C3097" s="4">
        <v>7904</v>
      </c>
      <c r="D3097" s="4">
        <v>7801</v>
      </c>
      <c r="E3097" s="1">
        <v>76</v>
      </c>
      <c r="F3097" s="1">
        <v>50</v>
      </c>
      <c r="G3097" s="1">
        <v>26</v>
      </c>
    </row>
    <row r="3098" spans="1:7" ht="14.25" customHeight="1" x14ac:dyDescent="0.3">
      <c r="A3098" s="1">
        <v>2017</v>
      </c>
      <c r="B3098" s="4">
        <v>16081</v>
      </c>
      <c r="C3098" s="4">
        <v>8093</v>
      </c>
      <c r="D3098" s="4">
        <v>7988</v>
      </c>
      <c r="E3098" s="1">
        <v>79</v>
      </c>
      <c r="F3098" s="1">
        <v>52</v>
      </c>
      <c r="G3098" s="1">
        <v>27</v>
      </c>
    </row>
    <row r="3099" spans="1:7" ht="14.25" customHeight="1" x14ac:dyDescent="0.3">
      <c r="A3099" s="1">
        <v>2018</v>
      </c>
      <c r="B3099" s="4">
        <v>16460</v>
      </c>
      <c r="C3099" s="4">
        <v>8284</v>
      </c>
      <c r="D3099" s="4">
        <v>8176</v>
      </c>
      <c r="E3099" s="1">
        <v>81</v>
      </c>
      <c r="F3099" s="1">
        <v>53</v>
      </c>
      <c r="G3099" s="1">
        <v>28</v>
      </c>
    </row>
    <row r="3100" spans="1:7" ht="14.25" customHeight="1" x14ac:dyDescent="0.3">
      <c r="A3100" s="1">
        <v>2019</v>
      </c>
      <c r="B3100" s="4">
        <v>16844</v>
      </c>
      <c r="C3100" s="4">
        <v>8477</v>
      </c>
      <c r="D3100" s="4">
        <v>8367</v>
      </c>
      <c r="E3100" s="1">
        <v>84</v>
      </c>
      <c r="F3100" s="1">
        <v>55</v>
      </c>
      <c r="G3100" s="1">
        <v>29</v>
      </c>
    </row>
    <row r="3101" spans="1:7" ht="14.25" customHeight="1" x14ac:dyDescent="0.3">
      <c r="A3101" s="1">
        <v>2020</v>
      </c>
    </row>
    <row r="3102" spans="1:7" ht="14.25" customHeight="1" x14ac:dyDescent="0.3">
      <c r="B3102" s="4">
        <v>17232</v>
      </c>
      <c r="C3102" s="4">
        <v>8672</v>
      </c>
      <c r="D3102" s="4">
        <v>8560</v>
      </c>
      <c r="E3102" s="1">
        <v>87</v>
      </c>
      <c r="F3102" s="1">
        <v>57</v>
      </c>
      <c r="G3102" s="1">
        <v>30</v>
      </c>
    </row>
    <row r="3103" spans="1:7" ht="14.25" customHeight="1" x14ac:dyDescent="0.3">
      <c r="A3103" s="1">
        <v>2021</v>
      </c>
      <c r="B3103" s="4">
        <v>17605</v>
      </c>
      <c r="C3103" s="4">
        <v>8860</v>
      </c>
      <c r="D3103" s="4">
        <v>8745</v>
      </c>
      <c r="E3103" s="1">
        <v>89</v>
      </c>
      <c r="F3103" s="1">
        <v>58</v>
      </c>
      <c r="G3103" s="1">
        <v>31</v>
      </c>
    </row>
    <row r="3104" spans="1:7" ht="14.25" customHeight="1" x14ac:dyDescent="0.3">
      <c r="A3104" s="1">
        <v>2022</v>
      </c>
      <c r="B3104" s="4">
        <v>17968</v>
      </c>
      <c r="C3104" s="4">
        <v>9043</v>
      </c>
      <c r="D3104" s="4">
        <v>8925</v>
      </c>
      <c r="E3104" s="1">
        <v>92</v>
      </c>
      <c r="F3104" s="1">
        <v>60</v>
      </c>
      <c r="G3104" s="1">
        <v>32</v>
      </c>
    </row>
    <row r="3105" spans="1:7" ht="14.25" customHeight="1" x14ac:dyDescent="0.3">
      <c r="A3105" s="1">
        <v>2023</v>
      </c>
      <c r="B3105" s="4">
        <v>18335</v>
      </c>
      <c r="C3105" s="4">
        <v>9227</v>
      </c>
      <c r="D3105" s="4">
        <v>9107</v>
      </c>
      <c r="E3105" s="1">
        <v>95</v>
      </c>
      <c r="F3105" s="1">
        <v>62</v>
      </c>
      <c r="G3105" s="1">
        <v>33</v>
      </c>
    </row>
    <row r="3106" spans="1:7" ht="14.25" customHeight="1" x14ac:dyDescent="0.3">
      <c r="A3106" s="1">
        <v>2024</v>
      </c>
      <c r="B3106" s="4">
        <v>18704</v>
      </c>
      <c r="C3106" s="4">
        <v>9413</v>
      </c>
      <c r="D3106" s="4">
        <v>9291</v>
      </c>
      <c r="E3106" s="1">
        <v>97</v>
      </c>
      <c r="F3106" s="1">
        <v>64</v>
      </c>
      <c r="G3106" s="1">
        <v>33</v>
      </c>
    </row>
    <row r="3107" spans="1:7" ht="14.25" customHeight="1" x14ac:dyDescent="0.3">
      <c r="A3107" s="1">
        <v>2025</v>
      </c>
    </row>
    <row r="3108" spans="1:7" ht="14.25" customHeight="1" x14ac:dyDescent="0.3">
      <c r="B3108" s="4">
        <v>19078</v>
      </c>
      <c r="C3108" s="4">
        <v>9601</v>
      </c>
      <c r="D3108" s="4">
        <v>9476</v>
      </c>
      <c r="E3108" s="1">
        <v>100</v>
      </c>
      <c r="F3108" s="1">
        <v>65</v>
      </c>
      <c r="G3108" s="1">
        <v>34</v>
      </c>
    </row>
    <row r="3109" spans="1:7" ht="14.25" customHeight="1" x14ac:dyDescent="0.3">
      <c r="A3109" s="1">
        <v>2026</v>
      </c>
      <c r="B3109" s="4">
        <v>19435</v>
      </c>
      <c r="C3109" s="4">
        <v>9781</v>
      </c>
      <c r="D3109" s="4">
        <v>9654</v>
      </c>
      <c r="E3109" s="1">
        <v>103</v>
      </c>
      <c r="F3109" s="1">
        <v>67</v>
      </c>
      <c r="G3109" s="1">
        <v>35</v>
      </c>
    </row>
    <row r="3110" spans="1:7" ht="14.25" customHeight="1" x14ac:dyDescent="0.3">
      <c r="A3110" s="1">
        <v>2027</v>
      </c>
      <c r="B3110" s="4">
        <v>19780</v>
      </c>
      <c r="C3110" s="4">
        <v>9955</v>
      </c>
      <c r="D3110" s="4">
        <v>9826</v>
      </c>
      <c r="E3110" s="1">
        <v>106</v>
      </c>
      <c r="F3110" s="1">
        <v>69</v>
      </c>
      <c r="G3110" s="1">
        <v>36</v>
      </c>
    </row>
    <row r="3111" spans="1:7" ht="14.25" customHeight="1" x14ac:dyDescent="0.3">
      <c r="A3111" s="1">
        <v>2028</v>
      </c>
      <c r="B3111" s="4">
        <v>20129</v>
      </c>
      <c r="C3111" s="4">
        <v>10130</v>
      </c>
      <c r="D3111" s="4">
        <v>9998</v>
      </c>
      <c r="E3111" s="1">
        <v>109</v>
      </c>
      <c r="F3111" s="1">
        <v>71</v>
      </c>
      <c r="G3111" s="1">
        <v>37</v>
      </c>
    </row>
    <row r="3112" spans="1:7" ht="14.25" customHeight="1" x14ac:dyDescent="0.3">
      <c r="A3112" s="1">
        <v>2029</v>
      </c>
      <c r="B3112" s="4">
        <v>20480</v>
      </c>
      <c r="C3112" s="4">
        <v>10307</v>
      </c>
      <c r="D3112" s="4">
        <v>10173</v>
      </c>
      <c r="E3112" s="1">
        <v>111</v>
      </c>
      <c r="F3112" s="1">
        <v>73</v>
      </c>
      <c r="G3112" s="1">
        <v>38</v>
      </c>
    </row>
    <row r="3113" spans="1:7" ht="14.25" customHeight="1" x14ac:dyDescent="0.3">
      <c r="A3113" s="1">
        <v>2030</v>
      </c>
    </row>
    <row r="3114" spans="1:7" ht="14.25" customHeight="1" x14ac:dyDescent="0.3">
      <c r="B3114" s="4">
        <v>20834</v>
      </c>
      <c r="C3114" s="4">
        <v>10485</v>
      </c>
      <c r="D3114" s="4">
        <v>10349</v>
      </c>
      <c r="E3114" s="1">
        <v>114</v>
      </c>
      <c r="F3114" s="1">
        <v>75</v>
      </c>
      <c r="G3114" s="1">
        <v>39</v>
      </c>
    </row>
    <row r="3115" spans="1:7" ht="14.25" customHeight="1" x14ac:dyDescent="0.3">
      <c r="A3115" s="1">
        <v>2031</v>
      </c>
      <c r="B3115" s="4">
        <v>21171</v>
      </c>
      <c r="C3115" s="4">
        <v>10655</v>
      </c>
      <c r="D3115" s="4">
        <v>10516</v>
      </c>
      <c r="E3115" s="1">
        <v>117</v>
      </c>
      <c r="F3115" s="1">
        <v>77</v>
      </c>
      <c r="G3115" s="1">
        <v>40</v>
      </c>
    </row>
    <row r="3116" spans="1:7" ht="14.25" customHeight="1" x14ac:dyDescent="0.3">
      <c r="A3116" s="1">
        <v>2032</v>
      </c>
      <c r="B3116" s="4">
        <v>21497</v>
      </c>
      <c r="C3116" s="4">
        <v>10819</v>
      </c>
      <c r="D3116" s="4">
        <v>10678</v>
      </c>
      <c r="E3116" s="1">
        <v>120</v>
      </c>
      <c r="F3116" s="1">
        <v>78</v>
      </c>
      <c r="G3116" s="1">
        <v>41</v>
      </c>
    </row>
    <row r="3117" spans="1:7" ht="14.25" customHeight="1" x14ac:dyDescent="0.3">
      <c r="A3117" s="1">
        <v>2033</v>
      </c>
      <c r="B3117" s="4">
        <v>21824</v>
      </c>
      <c r="C3117" s="4">
        <v>10984</v>
      </c>
      <c r="D3117" s="4">
        <v>10841</v>
      </c>
      <c r="E3117" s="1">
        <v>123</v>
      </c>
      <c r="F3117" s="1">
        <v>80</v>
      </c>
      <c r="G3117" s="1">
        <v>42</v>
      </c>
    </row>
    <row r="3118" spans="1:7" ht="14.25" customHeight="1" x14ac:dyDescent="0.3">
      <c r="A3118" s="1">
        <v>2034</v>
      </c>
      <c r="B3118" s="4">
        <v>22154</v>
      </c>
      <c r="C3118" s="4">
        <v>11149</v>
      </c>
      <c r="D3118" s="4">
        <v>11004</v>
      </c>
      <c r="E3118" s="1">
        <v>126</v>
      </c>
      <c r="F3118" s="1">
        <v>82</v>
      </c>
      <c r="G3118" s="1">
        <v>43</v>
      </c>
    </row>
    <row r="3119" spans="1:7" ht="14.25" customHeight="1" x14ac:dyDescent="0.3">
      <c r="A3119" s="1">
        <v>2035</v>
      </c>
    </row>
    <row r="3120" spans="1:7" ht="14.25" customHeight="1" x14ac:dyDescent="0.3">
      <c r="B3120" s="4">
        <v>22485</v>
      </c>
      <c r="C3120" s="4">
        <v>11316</v>
      </c>
      <c r="D3120" s="4">
        <v>11169</v>
      </c>
      <c r="E3120" s="1">
        <v>128</v>
      </c>
      <c r="F3120" s="1">
        <v>84</v>
      </c>
      <c r="G3120" s="1">
        <v>44</v>
      </c>
    </row>
    <row r="3121" spans="1:10" ht="14.25" customHeight="1" x14ac:dyDescent="0.3">
      <c r="A3121" s="1">
        <v>2036</v>
      </c>
      <c r="B3121" s="4">
        <v>22817</v>
      </c>
      <c r="C3121" s="4">
        <v>11483</v>
      </c>
      <c r="D3121" s="4">
        <v>11334</v>
      </c>
      <c r="E3121" s="1">
        <v>131</v>
      </c>
      <c r="F3121" s="1">
        <v>86</v>
      </c>
      <c r="G3121" s="1">
        <v>45</v>
      </c>
    </row>
    <row r="3122" spans="1:10" ht="14.25" customHeight="1" x14ac:dyDescent="0.3">
      <c r="A3122" s="56">
        <v>147</v>
      </c>
      <c r="B3122" s="55"/>
      <c r="C3122" s="55"/>
      <c r="D3122" s="55"/>
      <c r="E3122" s="55"/>
      <c r="F3122" s="55"/>
      <c r="G3122" s="55"/>
    </row>
    <row r="3123" spans="1:10" ht="14.25" customHeight="1" x14ac:dyDescent="0.3"/>
    <row r="3124" spans="1:10" ht="14.25" customHeight="1" x14ac:dyDescent="0.3">
      <c r="A3124" s="55" t="s">
        <v>2339</v>
      </c>
      <c r="B3124" s="55"/>
      <c r="C3124" s="55"/>
      <c r="D3124" s="55"/>
      <c r="E3124" s="55"/>
      <c r="F3124" s="55"/>
      <c r="G3124" s="55"/>
      <c r="H3124" s="55"/>
      <c r="I3124" s="55"/>
      <c r="J3124" s="55"/>
    </row>
    <row r="3125" spans="1:10" ht="14.25" customHeight="1" x14ac:dyDescent="0.3">
      <c r="A3125" s="55" t="s">
        <v>2340</v>
      </c>
      <c r="B3125" s="55"/>
      <c r="C3125" s="55"/>
      <c r="D3125" s="55"/>
      <c r="E3125" s="55"/>
      <c r="F3125" s="55"/>
      <c r="G3125" s="55"/>
      <c r="H3125" s="55"/>
      <c r="I3125" s="55"/>
      <c r="J3125" s="55"/>
    </row>
    <row r="3126" spans="1:10" ht="14.25" customHeight="1" x14ac:dyDescent="0.3">
      <c r="D3126" s="55" t="s">
        <v>374</v>
      </c>
      <c r="E3126" s="55"/>
      <c r="F3126" s="55"/>
      <c r="G3126" s="55"/>
    </row>
    <row r="3127" spans="1:10" ht="14.25" customHeight="1" x14ac:dyDescent="0.3">
      <c r="C3127" t="s">
        <v>2</v>
      </c>
      <c r="E3127" s="55" t="s">
        <v>274</v>
      </c>
      <c r="F3127" s="55"/>
      <c r="G3127" s="55"/>
      <c r="H3127" s="55" t="s">
        <v>4</v>
      </c>
      <c r="I3127" s="55"/>
      <c r="J3127" s="55"/>
    </row>
    <row r="3128" spans="1:10" ht="14.25" customHeight="1" x14ac:dyDescent="0.3">
      <c r="A3128" t="s">
        <v>5</v>
      </c>
    </row>
    <row r="3129" spans="1:10" ht="14.25" customHeight="1" x14ac:dyDescent="0.3">
      <c r="B3129" t="s">
        <v>275</v>
      </c>
      <c r="C3129" t="s">
        <v>7</v>
      </c>
      <c r="D3129" t="s">
        <v>8</v>
      </c>
      <c r="E3129" t="s">
        <v>275</v>
      </c>
      <c r="F3129" t="s">
        <v>7</v>
      </c>
      <c r="G3129" t="s">
        <v>8</v>
      </c>
      <c r="H3129" t="s">
        <v>275</v>
      </c>
      <c r="I3129" t="s">
        <v>7</v>
      </c>
      <c r="J3129" t="s">
        <v>8</v>
      </c>
    </row>
    <row r="3130" spans="1:10" ht="14.25" customHeight="1" x14ac:dyDescent="0.3">
      <c r="A3130" s="1">
        <v>1</v>
      </c>
      <c r="B3130" s="1">
        <v>2</v>
      </c>
      <c r="C3130" s="1">
        <v>3</v>
      </c>
      <c r="D3130" s="1">
        <v>4</v>
      </c>
      <c r="E3130" s="1">
        <v>5</v>
      </c>
      <c r="F3130" s="1">
        <v>6</v>
      </c>
      <c r="G3130" s="1">
        <v>7</v>
      </c>
      <c r="H3130" s="1">
        <v>8</v>
      </c>
      <c r="I3130" s="1">
        <v>9</v>
      </c>
      <c r="J3130" s="1">
        <v>10</v>
      </c>
    </row>
    <row r="3131" spans="1:10" ht="14.25" customHeight="1" x14ac:dyDescent="0.3">
      <c r="A3131" s="1">
        <v>2011</v>
      </c>
      <c r="B3131" s="3">
        <v>31.34</v>
      </c>
      <c r="C3131" s="3">
        <v>31.57</v>
      </c>
      <c r="D3131" s="3">
        <v>31.1</v>
      </c>
      <c r="E3131" s="3">
        <v>27.63</v>
      </c>
      <c r="F3131" s="3">
        <v>28.31</v>
      </c>
      <c r="G3131" s="3">
        <v>26.86</v>
      </c>
      <c r="H3131" s="3">
        <v>10.050000000000001</v>
      </c>
      <c r="I3131" s="3">
        <v>10.69</v>
      </c>
      <c r="J3131" s="3">
        <v>9.3800000000000008</v>
      </c>
    </row>
    <row r="3132" spans="1:10" ht="56.9" customHeight="1" x14ac:dyDescent="0.3">
      <c r="A3132" t="s">
        <v>698</v>
      </c>
      <c r="B3132" t="s">
        <v>2341</v>
      </c>
      <c r="C3132" t="s">
        <v>2342</v>
      </c>
      <c r="D3132" t="s">
        <v>2343</v>
      </c>
      <c r="E3132" t="s">
        <v>2344</v>
      </c>
      <c r="F3132" t="s">
        <v>2345</v>
      </c>
      <c r="G3132" t="s">
        <v>2346</v>
      </c>
      <c r="H3132" t="s">
        <v>2347</v>
      </c>
      <c r="I3132" t="s">
        <v>2348</v>
      </c>
      <c r="J3132" t="s">
        <v>2349</v>
      </c>
    </row>
    <row r="3133" spans="1:10" ht="14.25" customHeight="1" x14ac:dyDescent="0.3">
      <c r="A3133" s="1">
        <v>2016</v>
      </c>
      <c r="B3133" s="3">
        <v>33</v>
      </c>
      <c r="C3133" s="3">
        <v>33.24</v>
      </c>
      <c r="D3133" s="3">
        <v>32.729999999999997</v>
      </c>
      <c r="E3133" s="3">
        <v>28.9</v>
      </c>
      <c r="F3133" s="3">
        <v>29.74</v>
      </c>
      <c r="G3133" s="3">
        <v>27.97</v>
      </c>
      <c r="H3133" s="3">
        <v>10.16</v>
      </c>
      <c r="I3133" s="3">
        <v>10.81</v>
      </c>
      <c r="J3133" s="3">
        <v>9.49</v>
      </c>
    </row>
    <row r="3134" spans="1:10" ht="56.9" customHeight="1" x14ac:dyDescent="0.3">
      <c r="A3134" t="s">
        <v>708</v>
      </c>
      <c r="B3134" t="s">
        <v>2350</v>
      </c>
      <c r="C3134" t="s">
        <v>2351</v>
      </c>
      <c r="D3134" t="s">
        <v>2352</v>
      </c>
      <c r="E3134" t="s">
        <v>2353</v>
      </c>
      <c r="F3134" t="s">
        <v>2354</v>
      </c>
      <c r="G3134" t="s">
        <v>2355</v>
      </c>
      <c r="H3134" t="s">
        <v>2356</v>
      </c>
      <c r="I3134" t="s">
        <v>2357</v>
      </c>
      <c r="J3134" t="s">
        <v>2358</v>
      </c>
    </row>
    <row r="3135" spans="1:10" ht="14.25" customHeight="1" x14ac:dyDescent="0.3">
      <c r="A3135" s="1">
        <v>2021</v>
      </c>
      <c r="B3135" s="3">
        <v>34.61</v>
      </c>
      <c r="C3135" s="3">
        <v>34.9</v>
      </c>
      <c r="D3135" s="3">
        <v>34.31</v>
      </c>
      <c r="E3135" s="3">
        <v>30.18</v>
      </c>
      <c r="F3135" s="3">
        <v>31.18</v>
      </c>
      <c r="G3135" s="3">
        <v>29.08</v>
      </c>
      <c r="H3135" s="3">
        <v>10.27</v>
      </c>
      <c r="I3135" s="3">
        <v>10.93</v>
      </c>
      <c r="J3135" s="3">
        <v>9.6</v>
      </c>
    </row>
    <row r="3136" spans="1:10" ht="56.9" customHeight="1" x14ac:dyDescent="0.3">
      <c r="A3136" t="s">
        <v>718</v>
      </c>
      <c r="B3136" t="s">
        <v>2359</v>
      </c>
      <c r="C3136" t="s">
        <v>2360</v>
      </c>
      <c r="D3136" t="s">
        <v>2361</v>
      </c>
      <c r="E3136" t="s">
        <v>2362</v>
      </c>
      <c r="F3136" t="s">
        <v>2363</v>
      </c>
      <c r="G3136" t="s">
        <v>2364</v>
      </c>
      <c r="H3136" t="s">
        <v>2365</v>
      </c>
      <c r="I3136" t="s">
        <v>2366</v>
      </c>
      <c r="J3136" t="s">
        <v>2367</v>
      </c>
    </row>
    <row r="3137" spans="1:10" ht="14.25" customHeight="1" x14ac:dyDescent="0.3">
      <c r="A3137" s="1">
        <v>2026</v>
      </c>
      <c r="B3137" s="3">
        <v>36.18</v>
      </c>
      <c r="C3137" s="3">
        <v>36.53</v>
      </c>
      <c r="D3137" s="3">
        <v>35.82</v>
      </c>
      <c r="E3137" s="3">
        <v>31.47</v>
      </c>
      <c r="F3137" s="3">
        <v>32.64</v>
      </c>
      <c r="G3137" s="3">
        <v>30.18</v>
      </c>
      <c r="H3137" s="3">
        <v>10.39</v>
      </c>
      <c r="I3137" s="3">
        <v>11.06</v>
      </c>
      <c r="J3137" s="3">
        <v>9.6999999999999993</v>
      </c>
    </row>
    <row r="3138" spans="1:10" ht="56.9" customHeight="1" x14ac:dyDescent="0.3">
      <c r="A3138" t="s">
        <v>728</v>
      </c>
      <c r="B3138" t="s">
        <v>2368</v>
      </c>
      <c r="C3138" t="s">
        <v>2369</v>
      </c>
      <c r="D3138" t="s">
        <v>2370</v>
      </c>
      <c r="E3138" t="s">
        <v>2371</v>
      </c>
      <c r="F3138" t="s">
        <v>2372</v>
      </c>
      <c r="G3138" t="s">
        <v>2373</v>
      </c>
      <c r="H3138" t="s">
        <v>2374</v>
      </c>
      <c r="I3138" t="s">
        <v>2375</v>
      </c>
      <c r="J3138" t="s">
        <v>2376</v>
      </c>
    </row>
    <row r="3139" spans="1:10" ht="14.25" customHeight="1" x14ac:dyDescent="0.3">
      <c r="A3139" s="1">
        <v>2031</v>
      </c>
      <c r="B3139" s="3">
        <v>37.72</v>
      </c>
      <c r="C3139" s="3">
        <v>38.159999999999997</v>
      </c>
      <c r="D3139" s="3">
        <v>37.26</v>
      </c>
      <c r="E3139" s="3">
        <v>32.770000000000003</v>
      </c>
      <c r="F3139" s="3">
        <v>34.14</v>
      </c>
      <c r="G3139" s="3">
        <v>31.29</v>
      </c>
      <c r="H3139" s="3">
        <v>10.51</v>
      </c>
      <c r="I3139" s="3">
        <v>11.2</v>
      </c>
      <c r="J3139" s="3">
        <v>9.81</v>
      </c>
    </row>
    <row r="3140" spans="1:10" ht="56.9" customHeight="1" x14ac:dyDescent="0.3">
      <c r="A3140" t="s">
        <v>738</v>
      </c>
      <c r="B3140" t="s">
        <v>2377</v>
      </c>
      <c r="C3140" t="s">
        <v>2378</v>
      </c>
      <c r="D3140" t="s">
        <v>2379</v>
      </c>
      <c r="E3140" t="s">
        <v>2380</v>
      </c>
      <c r="F3140" t="s">
        <v>2381</v>
      </c>
      <c r="G3140" t="s">
        <v>2382</v>
      </c>
      <c r="H3140" t="s">
        <v>2383</v>
      </c>
      <c r="I3140" t="s">
        <v>2384</v>
      </c>
      <c r="J3140" t="s">
        <v>2385</v>
      </c>
    </row>
    <row r="3141" spans="1:10" ht="14.25" customHeight="1" x14ac:dyDescent="0.3">
      <c r="A3141" s="1">
        <v>2036</v>
      </c>
      <c r="B3141" s="3">
        <v>39.22</v>
      </c>
      <c r="C3141" s="3">
        <v>39.76</v>
      </c>
      <c r="D3141" s="3">
        <v>38.659999999999997</v>
      </c>
      <c r="E3141" s="3">
        <v>34.090000000000003</v>
      </c>
      <c r="F3141" s="3">
        <v>35.67</v>
      </c>
      <c r="G3141" s="3">
        <v>32.4</v>
      </c>
      <c r="H3141" s="3">
        <v>10.64</v>
      </c>
      <c r="I3141" s="3">
        <v>11.33</v>
      </c>
      <c r="J3141" s="3">
        <v>9.93</v>
      </c>
    </row>
    <row r="3142" spans="1:10" ht="14.25" customHeight="1" x14ac:dyDescent="0.3">
      <c r="A3142" s="56">
        <v>148</v>
      </c>
      <c r="B3142" s="55"/>
      <c r="C3142" s="55"/>
      <c r="D3142" s="55"/>
      <c r="E3142" s="55"/>
      <c r="F3142" s="55"/>
      <c r="G3142" s="55"/>
      <c r="H3142" s="55"/>
      <c r="I3142" s="55"/>
      <c r="J3142" s="55"/>
    </row>
    <row r="3143" spans="1:10" ht="14.25" customHeight="1" x14ac:dyDescent="0.3"/>
    <row r="3144" spans="1:10" ht="14.25" customHeight="1" x14ac:dyDescent="0.3">
      <c r="A3144" s="55" t="s">
        <v>2339</v>
      </c>
      <c r="B3144" s="55"/>
      <c r="C3144" s="55"/>
      <c r="D3144" s="55"/>
      <c r="E3144" s="55"/>
      <c r="F3144" s="55"/>
      <c r="G3144" s="55"/>
      <c r="H3144" s="55"/>
      <c r="I3144" s="55"/>
      <c r="J3144" s="55"/>
    </row>
    <row r="3145" spans="1:10" ht="14.25" customHeight="1" x14ac:dyDescent="0.3">
      <c r="A3145" s="55" t="s">
        <v>2386</v>
      </c>
      <c r="B3145" s="55"/>
      <c r="C3145" s="55"/>
      <c r="D3145" s="55"/>
      <c r="E3145" s="55"/>
      <c r="F3145" s="55"/>
      <c r="G3145" s="55"/>
      <c r="H3145" s="55"/>
      <c r="I3145" s="55"/>
      <c r="J3145" s="55"/>
    </row>
    <row r="3146" spans="1:10" ht="14.25" customHeight="1" x14ac:dyDescent="0.3">
      <c r="C3146" s="55" t="s">
        <v>381</v>
      </c>
      <c r="D3146" s="55"/>
      <c r="E3146" s="55"/>
      <c r="F3146" s="55"/>
      <c r="G3146" s="55"/>
      <c r="H3146" s="55"/>
      <c r="I3146" s="55"/>
      <c r="J3146" s="55"/>
    </row>
    <row r="3147" spans="1:10" ht="14.25" customHeight="1" x14ac:dyDescent="0.3">
      <c r="C3147" t="s">
        <v>91</v>
      </c>
      <c r="F3147" t="s">
        <v>92</v>
      </c>
      <c r="H3147" s="55" t="s">
        <v>356</v>
      </c>
      <c r="I3147" s="55"/>
      <c r="J3147" s="55"/>
    </row>
    <row r="3148" spans="1:10" ht="14.25" customHeight="1" x14ac:dyDescent="0.3">
      <c r="A3148" t="s">
        <v>5</v>
      </c>
      <c r="B3148" t="s">
        <v>275</v>
      </c>
      <c r="C3148" t="s">
        <v>7</v>
      </c>
      <c r="D3148" t="s">
        <v>8</v>
      </c>
      <c r="E3148" t="s">
        <v>275</v>
      </c>
      <c r="F3148" t="s">
        <v>7</v>
      </c>
      <c r="G3148" t="s">
        <v>8</v>
      </c>
      <c r="H3148" s="55" t="s">
        <v>609</v>
      </c>
      <c r="I3148" s="55"/>
      <c r="J3148" s="55"/>
    </row>
    <row r="3149" spans="1:10" ht="14.25" customHeight="1" x14ac:dyDescent="0.3">
      <c r="A3149" s="1">
        <v>1</v>
      </c>
      <c r="B3149" s="1">
        <v>11</v>
      </c>
      <c r="C3149" s="1">
        <v>12</v>
      </c>
      <c r="D3149" s="1">
        <v>13</v>
      </c>
      <c r="E3149" s="1">
        <v>14</v>
      </c>
      <c r="F3149" s="1">
        <v>15</v>
      </c>
      <c r="G3149" s="1">
        <v>16</v>
      </c>
      <c r="H3149" s="55" t="s">
        <v>2387</v>
      </c>
      <c r="I3149" s="55"/>
      <c r="J3149" s="55"/>
    </row>
    <row r="3150" spans="1:10" ht="14.25" customHeight="1" x14ac:dyDescent="0.3">
      <c r="A3150" s="1">
        <v>2011</v>
      </c>
      <c r="B3150" s="3">
        <v>37.700000000000003</v>
      </c>
      <c r="C3150" s="3">
        <v>38.11</v>
      </c>
      <c r="D3150" s="3">
        <v>37.24</v>
      </c>
      <c r="E3150" s="3">
        <v>35.24</v>
      </c>
      <c r="F3150" s="3">
        <v>35.36</v>
      </c>
      <c r="G3150" s="3">
        <v>35.11</v>
      </c>
      <c r="H3150" s="3">
        <v>97.65</v>
      </c>
      <c r="I3150" s="3">
        <v>97.67</v>
      </c>
      <c r="J3150" s="3">
        <v>97.63</v>
      </c>
    </row>
    <row r="3151" spans="1:10" ht="14.25" customHeight="1" x14ac:dyDescent="0.3">
      <c r="A3151" s="1">
        <v>2012</v>
      </c>
      <c r="B3151" s="3">
        <v>38.06</v>
      </c>
      <c r="C3151" s="3">
        <v>38.49</v>
      </c>
      <c r="D3151" s="3">
        <v>37.58</v>
      </c>
      <c r="E3151" s="3">
        <v>35.86</v>
      </c>
      <c r="F3151" s="3">
        <v>35.99</v>
      </c>
      <c r="G3151" s="3">
        <v>35.71</v>
      </c>
      <c r="H3151" s="3">
        <v>97.89</v>
      </c>
      <c r="I3151" s="3">
        <v>97.95</v>
      </c>
      <c r="J3151" s="3">
        <v>97.83</v>
      </c>
    </row>
    <row r="3152" spans="1:10" ht="14.25" customHeight="1" x14ac:dyDescent="0.3">
      <c r="A3152" s="1">
        <v>2013</v>
      </c>
      <c r="B3152" s="3">
        <v>38.42</v>
      </c>
      <c r="C3152" s="3">
        <v>38.869999999999997</v>
      </c>
      <c r="D3152" s="3">
        <v>37.92</v>
      </c>
      <c r="E3152" s="3">
        <v>36.47</v>
      </c>
      <c r="F3152" s="3">
        <v>36.619999999999997</v>
      </c>
      <c r="G3152" s="3">
        <v>36.299999999999997</v>
      </c>
      <c r="H3152" s="3">
        <v>98.12</v>
      </c>
      <c r="I3152" s="3">
        <v>98.22</v>
      </c>
      <c r="J3152" s="3">
        <v>98.01</v>
      </c>
    </row>
    <row r="3153" spans="1:10" ht="14.25" customHeight="1" x14ac:dyDescent="0.3">
      <c r="A3153" s="1">
        <v>2014</v>
      </c>
      <c r="B3153" s="3">
        <v>38.78</v>
      </c>
      <c r="C3153" s="3">
        <v>39.25</v>
      </c>
      <c r="D3153" s="3">
        <v>38.26</v>
      </c>
      <c r="E3153" s="3">
        <v>37.08</v>
      </c>
      <c r="F3153" s="3">
        <v>37.25</v>
      </c>
      <c r="G3153" s="3">
        <v>36.89</v>
      </c>
      <c r="H3153" s="3">
        <v>98.33</v>
      </c>
      <c r="I3153" s="3">
        <v>98.46</v>
      </c>
      <c r="J3153" s="3">
        <v>98.18</v>
      </c>
    </row>
    <row r="3154" spans="1:10" ht="14.25" customHeight="1" x14ac:dyDescent="0.3">
      <c r="A3154" s="1">
        <v>2015</v>
      </c>
      <c r="B3154" s="3">
        <v>39.14</v>
      </c>
      <c r="C3154" s="3">
        <v>39.630000000000003</v>
      </c>
      <c r="D3154" s="3">
        <v>38.6</v>
      </c>
      <c r="E3154" s="3">
        <v>37.68</v>
      </c>
      <c r="F3154" s="3">
        <v>37.869999999999997</v>
      </c>
      <c r="G3154" s="3">
        <v>37.479999999999997</v>
      </c>
      <c r="H3154" s="3">
        <v>98.53</v>
      </c>
      <c r="I3154" s="3">
        <v>98.69</v>
      </c>
      <c r="J3154" s="3">
        <v>98.34</v>
      </c>
    </row>
    <row r="3155" spans="1:10" ht="14.25" customHeight="1" x14ac:dyDescent="0.3">
      <c r="A3155" s="1">
        <v>2016</v>
      </c>
      <c r="B3155" s="3">
        <v>39.5</v>
      </c>
      <c r="C3155" s="3">
        <v>40.01</v>
      </c>
      <c r="D3155" s="3">
        <v>38.94</v>
      </c>
      <c r="E3155" s="3">
        <v>38.29</v>
      </c>
      <c r="F3155" s="3">
        <v>38.49</v>
      </c>
      <c r="G3155" s="3">
        <v>38.06</v>
      </c>
      <c r="H3155" s="3">
        <v>98.71</v>
      </c>
      <c r="I3155" s="3">
        <v>98.92</v>
      </c>
      <c r="J3155" s="3">
        <v>98.47</v>
      </c>
    </row>
    <row r="3156" spans="1:10" ht="14.25" customHeight="1" x14ac:dyDescent="0.3">
      <c r="A3156" s="1">
        <v>2017</v>
      </c>
      <c r="B3156" s="3">
        <v>39.86</v>
      </c>
      <c r="C3156" s="3">
        <v>40.4</v>
      </c>
      <c r="D3156" s="3">
        <v>39.270000000000003</v>
      </c>
      <c r="E3156" s="3">
        <v>38.89</v>
      </c>
      <c r="F3156" s="3">
        <v>39.119999999999997</v>
      </c>
      <c r="G3156" s="3">
        <v>38.630000000000003</v>
      </c>
      <c r="H3156" s="3">
        <v>98.88</v>
      </c>
      <c r="I3156" s="3">
        <v>99.15</v>
      </c>
      <c r="J3156" s="3">
        <v>98.57</v>
      </c>
    </row>
    <row r="3157" spans="1:10" ht="14.25" customHeight="1" x14ac:dyDescent="0.3">
      <c r="A3157" s="1">
        <v>2018</v>
      </c>
      <c r="B3157" s="3">
        <v>40.229999999999997</v>
      </c>
      <c r="C3157" s="3">
        <v>40.78</v>
      </c>
      <c r="D3157" s="3">
        <v>39.61</v>
      </c>
      <c r="E3157" s="3">
        <v>39.49</v>
      </c>
      <c r="F3157" s="3">
        <v>39.74</v>
      </c>
      <c r="G3157" s="3">
        <v>39.200000000000003</v>
      </c>
      <c r="H3157" s="3">
        <v>99.03</v>
      </c>
      <c r="I3157" s="3">
        <v>99.36</v>
      </c>
      <c r="J3157" s="3">
        <v>98.66</v>
      </c>
    </row>
    <row r="3158" spans="1:10" ht="14.25" customHeight="1" x14ac:dyDescent="0.3">
      <c r="A3158" s="1">
        <v>2019</v>
      </c>
      <c r="B3158" s="3">
        <v>40.590000000000003</v>
      </c>
      <c r="C3158" s="3">
        <v>41.17</v>
      </c>
      <c r="D3158" s="3">
        <v>39.950000000000003</v>
      </c>
      <c r="E3158" s="3">
        <v>40.08</v>
      </c>
      <c r="F3158" s="3">
        <v>40.36</v>
      </c>
      <c r="G3158" s="3">
        <v>39.770000000000003</v>
      </c>
      <c r="H3158" s="3">
        <v>99.17</v>
      </c>
      <c r="I3158" s="3">
        <v>99.55</v>
      </c>
      <c r="J3158" s="3">
        <v>98.74</v>
      </c>
    </row>
    <row r="3159" spans="1:10" ht="14.25" customHeight="1" x14ac:dyDescent="0.3">
      <c r="A3159" s="1">
        <v>2020</v>
      </c>
      <c r="B3159" s="3">
        <v>40.950000000000003</v>
      </c>
      <c r="C3159" s="3">
        <v>41.55</v>
      </c>
      <c r="D3159" s="3">
        <v>40.28</v>
      </c>
      <c r="E3159" s="3">
        <v>40.67</v>
      </c>
      <c r="F3159" s="3">
        <v>40.97</v>
      </c>
      <c r="G3159" s="3">
        <v>40.340000000000003</v>
      </c>
      <c r="H3159" s="3">
        <v>99.3</v>
      </c>
      <c r="I3159" s="3">
        <v>99.73</v>
      </c>
      <c r="J3159" s="3">
        <v>98.81</v>
      </c>
    </row>
    <row r="3160" spans="1:10" ht="14.25" customHeight="1" x14ac:dyDescent="0.3">
      <c r="A3160" s="1">
        <v>2021</v>
      </c>
      <c r="B3160" s="3">
        <v>41.31</v>
      </c>
      <c r="C3160" s="3">
        <v>41.94</v>
      </c>
      <c r="D3160" s="3">
        <v>40.619999999999997</v>
      </c>
      <c r="E3160" s="3">
        <v>41.26</v>
      </c>
      <c r="F3160" s="3">
        <v>41.59</v>
      </c>
      <c r="G3160" s="3">
        <v>40.89</v>
      </c>
      <c r="H3160" s="3">
        <v>99.42</v>
      </c>
      <c r="I3160" s="3">
        <v>99.91</v>
      </c>
      <c r="J3160" s="3">
        <v>98.85</v>
      </c>
    </row>
    <row r="3161" spans="1:10" ht="14.25" customHeight="1" x14ac:dyDescent="0.3">
      <c r="A3161" s="1">
        <v>2022</v>
      </c>
      <c r="B3161" s="3">
        <v>41.67</v>
      </c>
      <c r="C3161" s="3">
        <v>42.32</v>
      </c>
      <c r="D3161" s="3">
        <v>40.96</v>
      </c>
      <c r="E3161" s="3">
        <v>41.85</v>
      </c>
      <c r="F3161" s="3">
        <v>42.22</v>
      </c>
      <c r="G3161" s="3">
        <v>41.44</v>
      </c>
      <c r="H3161" s="3">
        <v>99.52</v>
      </c>
      <c r="I3161" s="2">
        <v>100</v>
      </c>
      <c r="J3161" s="3">
        <v>98.88</v>
      </c>
    </row>
    <row r="3162" spans="1:10" ht="14.25" customHeight="1" x14ac:dyDescent="0.3">
      <c r="A3162" s="1">
        <v>2023</v>
      </c>
      <c r="B3162" s="3">
        <v>42.04</v>
      </c>
      <c r="C3162" s="3">
        <v>42.71</v>
      </c>
      <c r="D3162" s="3">
        <v>41.29</v>
      </c>
      <c r="E3162" s="3">
        <v>42.44</v>
      </c>
      <c r="F3162" s="3">
        <v>42.84</v>
      </c>
      <c r="G3162" s="3">
        <v>41.99</v>
      </c>
      <c r="H3162" s="3">
        <v>99.62</v>
      </c>
      <c r="I3162" s="2">
        <v>100</v>
      </c>
      <c r="J3162" s="3">
        <v>98.89</v>
      </c>
    </row>
    <row r="3163" spans="1:10" ht="14.25" customHeight="1" x14ac:dyDescent="0.3">
      <c r="A3163" s="1">
        <v>2024</v>
      </c>
      <c r="B3163" s="3">
        <v>42.4</v>
      </c>
      <c r="C3163" s="3">
        <v>43.1</v>
      </c>
      <c r="D3163" s="3">
        <v>41.63</v>
      </c>
      <c r="E3163" s="3">
        <v>43.02</v>
      </c>
      <c r="F3163" s="3">
        <v>43.45</v>
      </c>
      <c r="G3163" s="3">
        <v>42.54</v>
      </c>
      <c r="H3163" s="3">
        <v>99.7</v>
      </c>
      <c r="I3163" s="2">
        <v>100</v>
      </c>
      <c r="J3163" s="3">
        <v>98.9</v>
      </c>
    </row>
    <row r="3164" spans="1:10" ht="14.25" customHeight="1" x14ac:dyDescent="0.3">
      <c r="A3164" s="1">
        <v>2025</v>
      </c>
      <c r="B3164" s="3">
        <v>42.77</v>
      </c>
      <c r="C3164" s="3">
        <v>43.49</v>
      </c>
      <c r="D3164" s="3">
        <v>41.97</v>
      </c>
      <c r="E3164" s="3">
        <v>43.6</v>
      </c>
      <c r="F3164" s="3">
        <v>44.07</v>
      </c>
      <c r="G3164" s="3">
        <v>43.08</v>
      </c>
      <c r="H3164" s="3">
        <v>99.77</v>
      </c>
      <c r="I3164" s="2">
        <v>100</v>
      </c>
      <c r="J3164" s="3">
        <v>98.89</v>
      </c>
    </row>
    <row r="3165" spans="1:10" ht="14.25" customHeight="1" x14ac:dyDescent="0.3">
      <c r="A3165" s="1">
        <v>2026</v>
      </c>
      <c r="B3165" s="3">
        <v>43.13</v>
      </c>
      <c r="C3165" s="3">
        <v>43.88</v>
      </c>
      <c r="D3165" s="3">
        <v>42.31</v>
      </c>
      <c r="E3165" s="3">
        <v>44.18</v>
      </c>
      <c r="F3165" s="3">
        <v>44.69</v>
      </c>
      <c r="G3165" s="3">
        <v>43.62</v>
      </c>
      <c r="H3165" s="3">
        <v>99.84</v>
      </c>
      <c r="I3165" s="2">
        <v>100</v>
      </c>
      <c r="J3165" s="3">
        <v>98.87</v>
      </c>
    </row>
    <row r="3166" spans="1:10" ht="14.25" customHeight="1" x14ac:dyDescent="0.3">
      <c r="A3166" s="1">
        <v>2027</v>
      </c>
      <c r="B3166" s="3">
        <v>43.5</v>
      </c>
      <c r="C3166" s="3">
        <v>44.27</v>
      </c>
      <c r="D3166" s="3">
        <v>42.65</v>
      </c>
      <c r="E3166" s="3">
        <v>44.76</v>
      </c>
      <c r="F3166" s="3">
        <v>45.31</v>
      </c>
      <c r="G3166" s="3">
        <v>44.15</v>
      </c>
      <c r="H3166" s="3">
        <v>99.89</v>
      </c>
      <c r="I3166" s="2">
        <v>100</v>
      </c>
      <c r="J3166" s="3">
        <v>98.82</v>
      </c>
    </row>
    <row r="3167" spans="1:10" ht="14.25" customHeight="1" x14ac:dyDescent="0.3">
      <c r="A3167" s="1">
        <v>2028</v>
      </c>
      <c r="B3167" s="3">
        <v>43.86</v>
      </c>
      <c r="C3167" s="3">
        <v>44.66</v>
      </c>
      <c r="D3167" s="3">
        <v>42.99</v>
      </c>
      <c r="E3167" s="3">
        <v>45.34</v>
      </c>
      <c r="F3167" s="3">
        <v>45.94</v>
      </c>
      <c r="G3167" s="3">
        <v>44.68</v>
      </c>
      <c r="H3167" s="3">
        <v>99.93</v>
      </c>
      <c r="I3167" s="2">
        <v>100</v>
      </c>
      <c r="J3167" s="3">
        <v>98.76</v>
      </c>
    </row>
    <row r="3168" spans="1:10" ht="14.25" customHeight="1" x14ac:dyDescent="0.3">
      <c r="A3168" s="1">
        <v>2029</v>
      </c>
      <c r="B3168" s="3">
        <v>44.23</v>
      </c>
      <c r="C3168" s="3">
        <v>45.05</v>
      </c>
      <c r="D3168" s="3">
        <v>43.33</v>
      </c>
      <c r="E3168" s="3">
        <v>45.92</v>
      </c>
      <c r="F3168" s="3">
        <v>46.56</v>
      </c>
      <c r="G3168" s="3">
        <v>45.21</v>
      </c>
      <c r="H3168" s="3">
        <v>99.96</v>
      </c>
      <c r="I3168" s="2">
        <v>100</v>
      </c>
      <c r="J3168" s="3">
        <v>98.7</v>
      </c>
    </row>
    <row r="3169" spans="1:10" ht="14.25" customHeight="1" x14ac:dyDescent="0.3">
      <c r="A3169" s="1">
        <v>2030</v>
      </c>
      <c r="B3169" s="3">
        <v>44.6</v>
      </c>
      <c r="C3169" s="3">
        <v>45.45</v>
      </c>
      <c r="D3169" s="3">
        <v>43.67</v>
      </c>
      <c r="E3169" s="3">
        <v>46.5</v>
      </c>
      <c r="F3169" s="3">
        <v>47.18</v>
      </c>
      <c r="G3169" s="3">
        <v>45.74</v>
      </c>
      <c r="H3169" s="3">
        <v>99.99</v>
      </c>
      <c r="I3169" s="2">
        <v>100</v>
      </c>
      <c r="J3169" s="3">
        <v>98.63</v>
      </c>
    </row>
    <row r="3170" spans="1:10" ht="14.25" customHeight="1" x14ac:dyDescent="0.3">
      <c r="A3170" s="1">
        <v>2031</v>
      </c>
      <c r="B3170" s="3">
        <v>44.97</v>
      </c>
      <c r="C3170" s="3">
        <v>45.84</v>
      </c>
      <c r="D3170" s="3">
        <v>44.02</v>
      </c>
      <c r="E3170" s="3">
        <v>47.07</v>
      </c>
      <c r="F3170" s="3">
        <v>47.8</v>
      </c>
      <c r="G3170" s="3">
        <v>46.26</v>
      </c>
      <c r="H3170" s="2">
        <v>100</v>
      </c>
      <c r="I3170" s="2">
        <v>100</v>
      </c>
      <c r="J3170" s="2">
        <v>100</v>
      </c>
    </row>
    <row r="3171" spans="1:10" ht="14.25" customHeight="1" x14ac:dyDescent="0.3">
      <c r="A3171" s="1">
        <v>2032</v>
      </c>
      <c r="B3171" s="3">
        <v>45.34</v>
      </c>
      <c r="C3171" s="3">
        <v>46.24</v>
      </c>
      <c r="D3171" s="3">
        <v>44.36</v>
      </c>
      <c r="E3171" s="3">
        <v>47.64</v>
      </c>
      <c r="F3171" s="3">
        <v>48.42</v>
      </c>
      <c r="G3171" s="3">
        <v>46.78</v>
      </c>
      <c r="H3171" s="2">
        <v>100</v>
      </c>
      <c r="I3171" s="2">
        <v>100</v>
      </c>
      <c r="J3171" s="2">
        <v>100</v>
      </c>
    </row>
    <row r="3172" spans="1:10" ht="14.25" customHeight="1" x14ac:dyDescent="0.3">
      <c r="A3172" s="1">
        <v>2033</v>
      </c>
      <c r="B3172" s="3">
        <v>45.72</v>
      </c>
      <c r="C3172" s="3">
        <v>46.64</v>
      </c>
      <c r="D3172" s="3">
        <v>44.71</v>
      </c>
      <c r="E3172" s="3">
        <v>48.22</v>
      </c>
      <c r="F3172" s="3">
        <v>49.04</v>
      </c>
      <c r="G3172" s="3">
        <v>47.31</v>
      </c>
      <c r="H3172" s="2">
        <v>100</v>
      </c>
      <c r="I3172" s="2">
        <v>100</v>
      </c>
      <c r="J3172" s="2">
        <v>100</v>
      </c>
    </row>
    <row r="3173" spans="1:10" ht="14.25" customHeight="1" x14ac:dyDescent="0.3">
      <c r="A3173" s="1">
        <v>2034</v>
      </c>
      <c r="B3173" s="3">
        <v>46.09</v>
      </c>
      <c r="C3173" s="3">
        <v>47.05</v>
      </c>
      <c r="D3173" s="3">
        <v>45.05</v>
      </c>
      <c r="E3173" s="3">
        <v>48.79</v>
      </c>
      <c r="F3173" s="3">
        <v>49.66</v>
      </c>
      <c r="G3173" s="3">
        <v>47.83</v>
      </c>
      <c r="H3173" s="2">
        <v>100</v>
      </c>
      <c r="I3173" s="2">
        <v>100</v>
      </c>
      <c r="J3173" s="2">
        <v>100</v>
      </c>
    </row>
    <row r="3174" spans="1:10" ht="14.25" customHeight="1" x14ac:dyDescent="0.3">
      <c r="A3174" s="1">
        <v>2035</v>
      </c>
      <c r="B3174" s="3">
        <v>46.47</v>
      </c>
      <c r="C3174" s="3">
        <v>47.45</v>
      </c>
      <c r="D3174" s="3">
        <v>45.4</v>
      </c>
      <c r="E3174" s="3">
        <v>49.36</v>
      </c>
      <c r="F3174" s="3">
        <v>50.27</v>
      </c>
      <c r="G3174" s="3">
        <v>48.34</v>
      </c>
      <c r="H3174" s="2">
        <v>100</v>
      </c>
      <c r="I3174" s="2">
        <v>100</v>
      </c>
      <c r="J3174" s="2">
        <v>100</v>
      </c>
    </row>
    <row r="3175" spans="1:10" ht="14.25" customHeight="1" x14ac:dyDescent="0.3">
      <c r="A3175" s="1">
        <v>2036</v>
      </c>
      <c r="B3175" s="3">
        <v>46.84</v>
      </c>
      <c r="C3175" s="3">
        <v>47.85</v>
      </c>
      <c r="D3175" s="3">
        <v>45.74</v>
      </c>
      <c r="E3175" s="3">
        <v>49.92</v>
      </c>
      <c r="F3175" s="3">
        <v>50.88</v>
      </c>
      <c r="G3175" s="3">
        <v>48.85</v>
      </c>
      <c r="H3175" s="2">
        <v>100</v>
      </c>
      <c r="I3175" s="2">
        <v>100</v>
      </c>
      <c r="J3175" s="2">
        <v>100</v>
      </c>
    </row>
    <row r="3176" spans="1:10" ht="14.25" customHeight="1" x14ac:dyDescent="0.3">
      <c r="A3176" s="56">
        <v>149</v>
      </c>
      <c r="B3176" s="55"/>
      <c r="C3176" s="55"/>
      <c r="D3176" s="55"/>
      <c r="E3176" s="55"/>
      <c r="F3176" s="55"/>
      <c r="G3176" s="55"/>
      <c r="H3176" s="55"/>
      <c r="I3176" s="55"/>
      <c r="J3176" s="55"/>
    </row>
    <row r="3177" spans="1:10" ht="14.25" customHeight="1" x14ac:dyDescent="0.3"/>
    <row r="3178" spans="1:10" ht="14.25" customHeight="1" x14ac:dyDescent="0.3">
      <c r="A3178" s="55" t="s">
        <v>2339</v>
      </c>
      <c r="B3178" s="55"/>
      <c r="C3178" s="55"/>
      <c r="D3178" s="55"/>
      <c r="E3178" s="55"/>
      <c r="F3178" s="55"/>
      <c r="G3178" s="55"/>
      <c r="H3178" s="55"/>
      <c r="I3178" s="55"/>
      <c r="J3178" s="55"/>
    </row>
    <row r="3179" spans="1:10" ht="14.25" customHeight="1" x14ac:dyDescent="0.3">
      <c r="A3179" s="55" t="s">
        <v>2340</v>
      </c>
      <c r="B3179" s="55"/>
      <c r="C3179" s="55"/>
      <c r="D3179" s="55"/>
      <c r="E3179" s="55"/>
      <c r="F3179" s="55"/>
      <c r="G3179" s="55"/>
      <c r="H3179" s="55"/>
      <c r="I3179" s="55"/>
      <c r="J3179" s="55"/>
    </row>
    <row r="3180" spans="1:10" ht="14.25" customHeight="1" x14ac:dyDescent="0.3">
      <c r="D3180" s="55" t="s">
        <v>374</v>
      </c>
      <c r="E3180" s="55"/>
      <c r="F3180" s="55"/>
      <c r="G3180" s="55"/>
    </row>
    <row r="3181" spans="1:10" ht="14.25" customHeight="1" x14ac:dyDescent="0.3">
      <c r="C3181" t="s">
        <v>95</v>
      </c>
      <c r="E3181" s="55" t="s">
        <v>96</v>
      </c>
      <c r="F3181" s="55"/>
      <c r="G3181" s="55"/>
      <c r="I3181" t="s">
        <v>97</v>
      </c>
    </row>
    <row r="3182" spans="1:10" ht="14.25" customHeight="1" x14ac:dyDescent="0.3">
      <c r="A3182" t="s">
        <v>5</v>
      </c>
    </row>
    <row r="3183" spans="1:10" ht="14.25" customHeight="1" x14ac:dyDescent="0.3">
      <c r="B3183" t="s">
        <v>275</v>
      </c>
      <c r="C3183" t="s">
        <v>7</v>
      </c>
      <c r="D3183" t="s">
        <v>8</v>
      </c>
      <c r="E3183" t="s">
        <v>275</v>
      </c>
      <c r="F3183" t="s">
        <v>7</v>
      </c>
      <c r="G3183" t="s">
        <v>8</v>
      </c>
      <c r="H3183" t="s">
        <v>275</v>
      </c>
      <c r="I3183" t="s">
        <v>7</v>
      </c>
      <c r="J3183" t="s">
        <v>8</v>
      </c>
    </row>
    <row r="3184" spans="1:10" ht="14.25" customHeight="1" x14ac:dyDescent="0.3">
      <c r="A3184" s="1">
        <v>1</v>
      </c>
      <c r="B3184" s="1">
        <v>20</v>
      </c>
      <c r="C3184" s="1">
        <v>21</v>
      </c>
      <c r="D3184" s="1">
        <v>22</v>
      </c>
      <c r="E3184" s="1">
        <v>23</v>
      </c>
      <c r="F3184" s="1">
        <v>24</v>
      </c>
      <c r="G3184" s="1">
        <v>25</v>
      </c>
      <c r="H3184" s="1">
        <v>26</v>
      </c>
      <c r="I3184" s="1">
        <v>27</v>
      </c>
      <c r="J3184" s="1">
        <v>28</v>
      </c>
    </row>
    <row r="3185" spans="1:10" ht="14.25" customHeight="1" x14ac:dyDescent="0.3">
      <c r="A3185" s="1">
        <v>2011</v>
      </c>
      <c r="B3185" s="3">
        <v>24.96</v>
      </c>
      <c r="C3185" s="3">
        <v>25.16</v>
      </c>
      <c r="D3185" s="3">
        <v>24.75</v>
      </c>
      <c r="E3185" s="3">
        <v>22.36</v>
      </c>
      <c r="F3185" s="3">
        <v>22.58</v>
      </c>
      <c r="G3185" s="3">
        <v>22.11</v>
      </c>
      <c r="H3185" s="3">
        <v>11.35</v>
      </c>
      <c r="I3185" s="3">
        <v>11.48</v>
      </c>
      <c r="J3185" s="3">
        <v>11.19</v>
      </c>
    </row>
    <row r="3186" spans="1:10" ht="14.25" customHeight="1" x14ac:dyDescent="0.3">
      <c r="A3186" s="1">
        <v>2012</v>
      </c>
      <c r="B3186" s="3">
        <v>25.11</v>
      </c>
      <c r="C3186" s="3">
        <v>25.33</v>
      </c>
      <c r="D3186" s="3">
        <v>24.87</v>
      </c>
      <c r="E3186" s="3">
        <v>22.51</v>
      </c>
      <c r="F3186" s="3">
        <v>22.74</v>
      </c>
      <c r="G3186" s="3">
        <v>22.25</v>
      </c>
      <c r="H3186" s="3">
        <v>11.43</v>
      </c>
      <c r="I3186" s="3">
        <v>11.57</v>
      </c>
      <c r="J3186" s="3">
        <v>11.28</v>
      </c>
    </row>
    <row r="3187" spans="1:10" ht="14.25" customHeight="1" x14ac:dyDescent="0.3">
      <c r="A3187" s="1">
        <v>2013</v>
      </c>
      <c r="B3187" s="3">
        <v>25.26</v>
      </c>
      <c r="C3187" s="3">
        <v>25.5</v>
      </c>
      <c r="D3187" s="3">
        <v>25</v>
      </c>
      <c r="E3187" s="3">
        <v>22.66</v>
      </c>
      <c r="F3187" s="3">
        <v>22.9</v>
      </c>
      <c r="G3187" s="3">
        <v>22.39</v>
      </c>
      <c r="H3187" s="3">
        <v>11.51</v>
      </c>
      <c r="I3187" s="3">
        <v>11.66</v>
      </c>
      <c r="J3187" s="3">
        <v>11.36</v>
      </c>
    </row>
    <row r="3188" spans="1:10" ht="14.25" customHeight="1" x14ac:dyDescent="0.3">
      <c r="A3188" s="1">
        <v>2014</v>
      </c>
      <c r="B3188" s="3">
        <v>25.4</v>
      </c>
      <c r="C3188" s="3">
        <v>25.67</v>
      </c>
      <c r="D3188" s="3">
        <v>25.12</v>
      </c>
      <c r="E3188" s="3">
        <v>22.81</v>
      </c>
      <c r="F3188" s="3">
        <v>23.05</v>
      </c>
      <c r="G3188" s="3">
        <v>22.53</v>
      </c>
      <c r="H3188" s="3">
        <v>11.6</v>
      </c>
      <c r="I3188" s="3">
        <v>11.75</v>
      </c>
      <c r="J3188" s="3">
        <v>11.44</v>
      </c>
    </row>
    <row r="3189" spans="1:10" ht="14.25" customHeight="1" x14ac:dyDescent="0.3">
      <c r="A3189" s="1">
        <v>2015</v>
      </c>
      <c r="B3189" s="3">
        <v>25.55</v>
      </c>
      <c r="C3189" s="3">
        <v>25.83</v>
      </c>
      <c r="D3189" s="3">
        <v>25.25</v>
      </c>
      <c r="E3189" s="3">
        <v>22.95</v>
      </c>
      <c r="F3189" s="3">
        <v>23.21</v>
      </c>
      <c r="G3189" s="3">
        <v>22.67</v>
      </c>
      <c r="H3189" s="3">
        <v>11.68</v>
      </c>
      <c r="I3189" s="3">
        <v>11.83</v>
      </c>
      <c r="J3189" s="3">
        <v>11.51</v>
      </c>
    </row>
    <row r="3190" spans="1:10" ht="14.25" customHeight="1" x14ac:dyDescent="0.3">
      <c r="A3190" s="1">
        <v>2016</v>
      </c>
      <c r="B3190" s="3">
        <v>25.7</v>
      </c>
      <c r="C3190" s="3">
        <v>26</v>
      </c>
      <c r="D3190" s="3">
        <v>25.37</v>
      </c>
      <c r="E3190" s="3">
        <v>23.1</v>
      </c>
      <c r="F3190" s="3">
        <v>23.37</v>
      </c>
      <c r="G3190" s="3">
        <v>22.81</v>
      </c>
      <c r="H3190" s="3">
        <v>11.76</v>
      </c>
      <c r="I3190" s="3">
        <v>11.92</v>
      </c>
      <c r="J3190" s="3">
        <v>11.59</v>
      </c>
    </row>
    <row r="3191" spans="1:10" ht="14.25" customHeight="1" x14ac:dyDescent="0.3">
      <c r="A3191" s="1">
        <v>2017</v>
      </c>
      <c r="B3191" s="3">
        <v>25.84</v>
      </c>
      <c r="C3191" s="3">
        <v>26.17</v>
      </c>
      <c r="D3191" s="3">
        <v>25.48</v>
      </c>
      <c r="E3191" s="3">
        <v>23.25</v>
      </c>
      <c r="F3191" s="3">
        <v>23.52</v>
      </c>
      <c r="G3191" s="3">
        <v>22.94</v>
      </c>
      <c r="H3191" s="3">
        <v>11.84</v>
      </c>
      <c r="I3191" s="3">
        <v>12.01</v>
      </c>
      <c r="J3191" s="3">
        <v>11.67</v>
      </c>
    </row>
    <row r="3192" spans="1:10" ht="14.25" customHeight="1" x14ac:dyDescent="0.3">
      <c r="A3192" s="1">
        <v>2018</v>
      </c>
      <c r="B3192" s="3">
        <v>25.98</v>
      </c>
      <c r="C3192" s="3">
        <v>26.34</v>
      </c>
      <c r="D3192" s="3">
        <v>25.6</v>
      </c>
      <c r="E3192" s="3">
        <v>23.39</v>
      </c>
      <c r="F3192" s="3">
        <v>23.68</v>
      </c>
      <c r="G3192" s="3">
        <v>23.08</v>
      </c>
      <c r="H3192" s="3">
        <v>11.93</v>
      </c>
      <c r="I3192" s="3">
        <v>12.09</v>
      </c>
      <c r="J3192" s="3">
        <v>11.74</v>
      </c>
    </row>
    <row r="3193" spans="1:10" ht="14.25" customHeight="1" x14ac:dyDescent="0.3">
      <c r="A3193" s="1">
        <v>2019</v>
      </c>
      <c r="B3193" s="3">
        <v>26.13</v>
      </c>
      <c r="C3193" s="3">
        <v>26.51</v>
      </c>
      <c r="D3193" s="3">
        <v>25.72</v>
      </c>
      <c r="E3193" s="3">
        <v>23.54</v>
      </c>
      <c r="F3193" s="3">
        <v>23.83</v>
      </c>
      <c r="G3193" s="3">
        <v>23.21</v>
      </c>
      <c r="H3193" s="3">
        <v>12.01</v>
      </c>
      <c r="I3193" s="3">
        <v>12.18</v>
      </c>
      <c r="J3193" s="3">
        <v>11.82</v>
      </c>
    </row>
    <row r="3194" spans="1:10" ht="14.25" customHeight="1" x14ac:dyDescent="0.3">
      <c r="A3194" s="1">
        <v>2020</v>
      </c>
      <c r="B3194" s="3">
        <v>26.27</v>
      </c>
      <c r="C3194" s="3">
        <v>26.68</v>
      </c>
      <c r="D3194" s="3">
        <v>25.84</v>
      </c>
      <c r="E3194" s="3">
        <v>23.68</v>
      </c>
      <c r="F3194" s="3">
        <v>23.99</v>
      </c>
      <c r="G3194" s="3">
        <v>23.35</v>
      </c>
      <c r="H3194" s="3">
        <v>12.09</v>
      </c>
      <c r="I3194" s="3">
        <v>12.26</v>
      </c>
      <c r="J3194" s="3">
        <v>11.9</v>
      </c>
    </row>
    <row r="3195" spans="1:10" ht="14.25" customHeight="1" x14ac:dyDescent="0.3">
      <c r="A3195" s="1">
        <v>2021</v>
      </c>
      <c r="B3195" s="3">
        <v>26.41</v>
      </c>
      <c r="C3195" s="3">
        <v>26.85</v>
      </c>
      <c r="D3195" s="3">
        <v>25.95</v>
      </c>
      <c r="E3195" s="3">
        <v>23.82</v>
      </c>
      <c r="F3195" s="3">
        <v>24.14</v>
      </c>
      <c r="G3195" s="3">
        <v>23.48</v>
      </c>
      <c r="H3195" s="3">
        <v>12.17</v>
      </c>
      <c r="I3195" s="3">
        <v>12.35</v>
      </c>
      <c r="J3195" s="3">
        <v>11.97</v>
      </c>
    </row>
    <row r="3196" spans="1:10" ht="14.25" customHeight="1" x14ac:dyDescent="0.3">
      <c r="A3196" s="1">
        <v>2022</v>
      </c>
      <c r="B3196" s="3">
        <v>26.56</v>
      </c>
      <c r="C3196" s="3">
        <v>27.02</v>
      </c>
      <c r="D3196" s="3">
        <v>26.06</v>
      </c>
      <c r="E3196" s="3">
        <v>23.97</v>
      </c>
      <c r="F3196" s="3">
        <v>24.3</v>
      </c>
      <c r="G3196" s="3">
        <v>23.61</v>
      </c>
      <c r="H3196" s="3">
        <v>12.25</v>
      </c>
      <c r="I3196" s="3">
        <v>12.43</v>
      </c>
      <c r="J3196" s="3">
        <v>12.04</v>
      </c>
    </row>
    <row r="3197" spans="1:10" ht="14.25" customHeight="1" x14ac:dyDescent="0.3">
      <c r="A3197" s="1">
        <v>2023</v>
      </c>
      <c r="B3197" s="3">
        <v>26.7</v>
      </c>
      <c r="C3197" s="3">
        <v>27.19</v>
      </c>
      <c r="D3197" s="3">
        <v>26.17</v>
      </c>
      <c r="E3197" s="3">
        <v>24.11</v>
      </c>
      <c r="F3197" s="3">
        <v>24.45</v>
      </c>
      <c r="G3197" s="3">
        <v>23.74</v>
      </c>
      <c r="H3197" s="3">
        <v>12.33</v>
      </c>
      <c r="I3197" s="3">
        <v>12.52</v>
      </c>
      <c r="J3197" s="3">
        <v>12.12</v>
      </c>
    </row>
    <row r="3198" spans="1:10" ht="14.25" customHeight="1" x14ac:dyDescent="0.3">
      <c r="A3198" s="1">
        <v>2024</v>
      </c>
      <c r="B3198" s="3">
        <v>26.84</v>
      </c>
      <c r="C3198" s="3">
        <v>27.36</v>
      </c>
      <c r="D3198" s="3">
        <v>26.29</v>
      </c>
      <c r="E3198" s="3">
        <v>24.25</v>
      </c>
      <c r="F3198" s="3">
        <v>24.61</v>
      </c>
      <c r="G3198" s="3">
        <v>23.87</v>
      </c>
      <c r="H3198" s="3">
        <v>12.4</v>
      </c>
      <c r="I3198" s="3">
        <v>12.61</v>
      </c>
      <c r="J3198" s="3">
        <v>12.19</v>
      </c>
    </row>
    <row r="3199" spans="1:10" ht="14.25" customHeight="1" x14ac:dyDescent="0.3">
      <c r="A3199" s="1">
        <v>2025</v>
      </c>
      <c r="B3199" s="3">
        <v>26.98</v>
      </c>
      <c r="C3199" s="3">
        <v>27.53</v>
      </c>
      <c r="D3199" s="3">
        <v>26.4</v>
      </c>
      <c r="E3199" s="3">
        <v>24.4</v>
      </c>
      <c r="F3199" s="3">
        <v>24.76</v>
      </c>
      <c r="G3199" s="3">
        <v>24</v>
      </c>
      <c r="H3199" s="3">
        <v>12.48</v>
      </c>
      <c r="I3199" s="3">
        <v>12.69</v>
      </c>
      <c r="J3199" s="3">
        <v>12.26</v>
      </c>
    </row>
    <row r="3200" spans="1:10" ht="14.25" customHeight="1" x14ac:dyDescent="0.3">
      <c r="A3200" s="1">
        <v>2026</v>
      </c>
      <c r="B3200" s="3">
        <v>27.12</v>
      </c>
      <c r="C3200" s="3">
        <v>27.71</v>
      </c>
      <c r="D3200" s="3">
        <v>26.51</v>
      </c>
      <c r="E3200" s="3">
        <v>24.54</v>
      </c>
      <c r="F3200" s="3">
        <v>24.92</v>
      </c>
      <c r="G3200" s="3">
        <v>24.13</v>
      </c>
      <c r="H3200" s="3">
        <v>12.56</v>
      </c>
      <c r="I3200" s="3">
        <v>12.78</v>
      </c>
      <c r="J3200" s="3">
        <v>12.33</v>
      </c>
    </row>
    <row r="3201" spans="1:10" ht="14.25" customHeight="1" x14ac:dyDescent="0.3">
      <c r="A3201" s="1">
        <v>2027</v>
      </c>
      <c r="B3201" s="3">
        <v>27.26</v>
      </c>
      <c r="C3201" s="3">
        <v>27.88</v>
      </c>
      <c r="D3201" s="3">
        <v>26.61</v>
      </c>
      <c r="E3201" s="3">
        <v>24.68</v>
      </c>
      <c r="F3201" s="3">
        <v>25.07</v>
      </c>
      <c r="G3201" s="3">
        <v>24.26</v>
      </c>
      <c r="H3201" s="3">
        <v>12.64</v>
      </c>
      <c r="I3201" s="3">
        <v>12.86</v>
      </c>
      <c r="J3201" s="3">
        <v>12.4</v>
      </c>
    </row>
    <row r="3202" spans="1:10" ht="14.25" customHeight="1" x14ac:dyDescent="0.3">
      <c r="A3202" s="1">
        <v>2028</v>
      </c>
      <c r="B3202" s="3">
        <v>27.4</v>
      </c>
      <c r="C3202" s="3">
        <v>28.06</v>
      </c>
      <c r="D3202" s="3">
        <v>26.72</v>
      </c>
      <c r="E3202" s="3">
        <v>24.83</v>
      </c>
      <c r="F3202" s="3">
        <v>25.23</v>
      </c>
      <c r="G3202" s="3">
        <v>24.39</v>
      </c>
      <c r="H3202" s="3">
        <v>12.72</v>
      </c>
      <c r="I3202" s="3">
        <v>12.95</v>
      </c>
      <c r="J3202" s="3">
        <v>12.47</v>
      </c>
    </row>
    <row r="3203" spans="1:10" ht="14.25" customHeight="1" x14ac:dyDescent="0.3">
      <c r="A3203" s="1">
        <v>2029</v>
      </c>
      <c r="B3203" s="3">
        <v>27.54</v>
      </c>
      <c r="C3203" s="3">
        <v>28.24</v>
      </c>
      <c r="D3203" s="3">
        <v>26.82</v>
      </c>
      <c r="E3203" s="3">
        <v>24.97</v>
      </c>
      <c r="F3203" s="3">
        <v>25.39</v>
      </c>
      <c r="G3203" s="3">
        <v>24.52</v>
      </c>
      <c r="H3203" s="3">
        <v>12.79</v>
      </c>
      <c r="I3203" s="3">
        <v>13.03</v>
      </c>
      <c r="J3203" s="3">
        <v>12.54</v>
      </c>
    </row>
    <row r="3204" spans="1:10" ht="14.25" customHeight="1" x14ac:dyDescent="0.3">
      <c r="A3204" s="1">
        <v>2030</v>
      </c>
      <c r="B3204" s="3">
        <v>27.69</v>
      </c>
      <c r="C3204" s="3">
        <v>28.41</v>
      </c>
      <c r="D3204" s="3">
        <v>26.93</v>
      </c>
      <c r="E3204" s="3">
        <v>25.11</v>
      </c>
      <c r="F3204" s="3">
        <v>25.54</v>
      </c>
      <c r="G3204" s="3">
        <v>24.65</v>
      </c>
      <c r="H3204" s="3">
        <v>12.87</v>
      </c>
      <c r="I3204" s="3">
        <v>13.11</v>
      </c>
      <c r="J3204" s="3">
        <v>12.61</v>
      </c>
    </row>
    <row r="3205" spans="1:10" ht="14.25" customHeight="1" x14ac:dyDescent="0.3">
      <c r="A3205" s="1">
        <v>2031</v>
      </c>
      <c r="B3205" s="3">
        <v>27.83</v>
      </c>
      <c r="C3205" s="3">
        <v>28.57</v>
      </c>
      <c r="D3205" s="3">
        <v>27.05</v>
      </c>
      <c r="E3205" s="3">
        <v>25.26</v>
      </c>
      <c r="F3205" s="3">
        <v>25.7</v>
      </c>
      <c r="G3205" s="3">
        <v>24.78</v>
      </c>
      <c r="H3205" s="3">
        <v>12.95</v>
      </c>
      <c r="I3205" s="3">
        <v>13.2</v>
      </c>
      <c r="J3205" s="3">
        <v>12.68</v>
      </c>
    </row>
    <row r="3206" spans="1:10" ht="14.25" customHeight="1" x14ac:dyDescent="0.3">
      <c r="A3206" s="1">
        <v>2032</v>
      </c>
      <c r="B3206" s="3">
        <v>27.97</v>
      </c>
      <c r="C3206" s="3">
        <v>28.72</v>
      </c>
      <c r="D3206" s="3">
        <v>27.18</v>
      </c>
      <c r="E3206" s="3">
        <v>25.4</v>
      </c>
      <c r="F3206" s="3">
        <v>25.86</v>
      </c>
      <c r="G3206" s="3">
        <v>24.91</v>
      </c>
      <c r="H3206" s="3">
        <v>13.03</v>
      </c>
      <c r="I3206" s="3">
        <v>13.28</v>
      </c>
      <c r="J3206" s="3">
        <v>12.75</v>
      </c>
    </row>
    <row r="3207" spans="1:10" ht="14.25" customHeight="1" x14ac:dyDescent="0.3">
      <c r="A3207" s="1">
        <v>2033</v>
      </c>
      <c r="B3207" s="3">
        <v>28.11</v>
      </c>
      <c r="C3207" s="3">
        <v>28.87</v>
      </c>
      <c r="D3207" s="3">
        <v>27.32</v>
      </c>
      <c r="E3207" s="3">
        <v>25.55</v>
      </c>
      <c r="F3207" s="3">
        <v>26.02</v>
      </c>
      <c r="G3207" s="3">
        <v>25.04</v>
      </c>
      <c r="H3207" s="3">
        <v>13.1</v>
      </c>
      <c r="I3207" s="3">
        <v>13.36</v>
      </c>
      <c r="J3207" s="3">
        <v>12.82</v>
      </c>
    </row>
    <row r="3208" spans="1:10" ht="14.25" customHeight="1" x14ac:dyDescent="0.3">
      <c r="A3208" s="1">
        <v>2034</v>
      </c>
      <c r="B3208" s="3">
        <v>28.25</v>
      </c>
      <c r="C3208" s="3">
        <v>29.02</v>
      </c>
      <c r="D3208" s="3">
        <v>27.45</v>
      </c>
      <c r="E3208" s="3">
        <v>25.69</v>
      </c>
      <c r="F3208" s="3">
        <v>26.18</v>
      </c>
      <c r="G3208" s="3">
        <v>25.17</v>
      </c>
      <c r="H3208" s="3">
        <v>13.18</v>
      </c>
      <c r="I3208" s="3">
        <v>13.45</v>
      </c>
      <c r="J3208" s="3">
        <v>12.89</v>
      </c>
    </row>
    <row r="3209" spans="1:10" ht="14.25" customHeight="1" x14ac:dyDescent="0.3">
      <c r="A3209" s="1">
        <v>2035</v>
      </c>
      <c r="B3209" s="3">
        <v>28.39</v>
      </c>
      <c r="C3209" s="3">
        <v>29.17</v>
      </c>
      <c r="D3209" s="3">
        <v>27.58</v>
      </c>
      <c r="E3209" s="3">
        <v>25.84</v>
      </c>
      <c r="F3209" s="3">
        <v>26.34</v>
      </c>
      <c r="G3209" s="3">
        <v>25.3</v>
      </c>
      <c r="H3209" s="3">
        <v>13.26</v>
      </c>
      <c r="I3209" s="3">
        <v>13.53</v>
      </c>
      <c r="J3209" s="3">
        <v>12.96</v>
      </c>
    </row>
    <row r="3210" spans="1:10" ht="14.25" customHeight="1" x14ac:dyDescent="0.3">
      <c r="A3210" s="1">
        <v>2036</v>
      </c>
      <c r="B3210" s="3">
        <v>28.53</v>
      </c>
      <c r="C3210" s="3">
        <v>29.32</v>
      </c>
      <c r="D3210" s="3">
        <v>27.72</v>
      </c>
      <c r="E3210" s="3">
        <v>25.98</v>
      </c>
      <c r="F3210" s="3">
        <v>26.5</v>
      </c>
      <c r="G3210" s="3">
        <v>25.43</v>
      </c>
      <c r="H3210" s="3">
        <v>13.33</v>
      </c>
      <c r="I3210" s="3">
        <v>13.61</v>
      </c>
      <c r="J3210" s="3">
        <v>13.03</v>
      </c>
    </row>
    <row r="3211" spans="1:10" ht="14.25" customHeight="1" x14ac:dyDescent="0.3">
      <c r="A3211" s="56">
        <v>150</v>
      </c>
      <c r="B3211" s="55"/>
      <c r="C3211" s="55"/>
      <c r="D3211" s="55"/>
      <c r="E3211" s="55"/>
      <c r="F3211" s="55"/>
      <c r="G3211" s="55"/>
      <c r="H3211" s="55"/>
      <c r="I3211" s="55"/>
      <c r="J3211" s="55"/>
    </row>
    <row r="3212" spans="1:10" ht="14.25" customHeight="1" x14ac:dyDescent="0.3"/>
    <row r="3213" spans="1:10" ht="14.25" customHeight="1" x14ac:dyDescent="0.3">
      <c r="A3213" s="55" t="s">
        <v>2339</v>
      </c>
      <c r="B3213" s="55"/>
      <c r="C3213" s="55"/>
      <c r="D3213" s="55"/>
      <c r="E3213" s="55"/>
      <c r="F3213" s="55"/>
      <c r="G3213" s="55"/>
      <c r="H3213" s="55"/>
      <c r="I3213" s="55"/>
      <c r="J3213" s="55"/>
    </row>
    <row r="3214" spans="1:10" ht="14.25" customHeight="1" x14ac:dyDescent="0.3">
      <c r="A3214" s="55" t="s">
        <v>2340</v>
      </c>
      <c r="B3214" s="55"/>
      <c r="C3214" s="55"/>
      <c r="D3214" s="55"/>
      <c r="E3214" s="55"/>
      <c r="F3214" s="55"/>
      <c r="G3214" s="55"/>
      <c r="H3214" s="55"/>
      <c r="I3214" s="55"/>
      <c r="J3214" s="55"/>
    </row>
    <row r="3215" spans="1:10" ht="14.25" customHeight="1" x14ac:dyDescent="0.3">
      <c r="D3215" s="55" t="s">
        <v>374</v>
      </c>
      <c r="E3215" s="55"/>
      <c r="F3215" s="55"/>
      <c r="G3215" s="55"/>
      <c r="H3215" s="55"/>
      <c r="I3215" s="55"/>
      <c r="J3215" s="55"/>
    </row>
    <row r="3216" spans="1:10" ht="14.25" customHeight="1" x14ac:dyDescent="0.3">
      <c r="A3216" t="s">
        <v>5</v>
      </c>
      <c r="E3216" s="55"/>
      <c r="F3216" s="55"/>
      <c r="G3216" s="55"/>
      <c r="H3216" s="55"/>
      <c r="I3216" s="55"/>
      <c r="J3216" s="55"/>
    </row>
    <row r="3217" spans="1:10" ht="14.25" customHeight="1" x14ac:dyDescent="0.3">
      <c r="C3217" t="s">
        <v>199</v>
      </c>
      <c r="E3217" s="55" t="s">
        <v>200</v>
      </c>
      <c r="F3217" s="55"/>
      <c r="G3217" s="55" t="s">
        <v>201</v>
      </c>
      <c r="H3217" s="55"/>
      <c r="I3217" s="55"/>
      <c r="J3217" s="55"/>
    </row>
    <row r="3218" spans="1:10" ht="14.25" customHeight="1" x14ac:dyDescent="0.3">
      <c r="B3218" t="s">
        <v>275</v>
      </c>
      <c r="C3218" t="s">
        <v>7</v>
      </c>
      <c r="D3218" t="s">
        <v>8</v>
      </c>
      <c r="E3218" s="55" t="s">
        <v>609</v>
      </c>
      <c r="F3218" s="55"/>
      <c r="G3218" s="55" t="s">
        <v>609</v>
      </c>
      <c r="H3218" s="55"/>
      <c r="I3218" s="55"/>
      <c r="J3218" s="55"/>
    </row>
    <row r="3219" spans="1:10" ht="14.25" customHeight="1" x14ac:dyDescent="0.3">
      <c r="A3219" s="1">
        <v>1</v>
      </c>
      <c r="B3219" s="1">
        <v>29</v>
      </c>
      <c r="C3219" s="1">
        <v>30</v>
      </c>
      <c r="D3219" s="1">
        <v>31</v>
      </c>
      <c r="E3219" s="55" t="s">
        <v>2388</v>
      </c>
      <c r="F3219" s="55"/>
      <c r="G3219" s="55" t="s">
        <v>2389</v>
      </c>
      <c r="H3219" s="55"/>
      <c r="I3219" s="55"/>
      <c r="J3219" s="55"/>
    </row>
    <row r="3220" spans="1:10" ht="14.25" customHeight="1" x14ac:dyDescent="0.3">
      <c r="A3220" s="1">
        <v>2011</v>
      </c>
      <c r="B3220" s="3">
        <v>14.17</v>
      </c>
      <c r="C3220" s="3">
        <v>14.26</v>
      </c>
      <c r="D3220" s="3">
        <v>14.08</v>
      </c>
      <c r="E3220" s="3">
        <v>32.11</v>
      </c>
      <c r="F3220" s="3">
        <v>32.22</v>
      </c>
      <c r="G3220" s="3">
        <v>32</v>
      </c>
      <c r="H3220" s="3">
        <v>24.16</v>
      </c>
      <c r="I3220" s="3">
        <v>24.64</v>
      </c>
      <c r="J3220" s="3">
        <v>23.64</v>
      </c>
    </row>
    <row r="3221" spans="1:10" ht="14.25" customHeight="1" x14ac:dyDescent="0.3">
      <c r="A3221" s="1">
        <v>2012</v>
      </c>
      <c r="B3221" s="3">
        <v>14.29</v>
      </c>
      <c r="C3221" s="3">
        <v>14.38</v>
      </c>
      <c r="D3221" s="3">
        <v>14.19</v>
      </c>
      <c r="E3221" s="3">
        <v>32.51</v>
      </c>
      <c r="F3221" s="3">
        <v>32.64</v>
      </c>
      <c r="G3221" s="3">
        <v>32.39</v>
      </c>
      <c r="H3221" s="3">
        <v>24.34</v>
      </c>
      <c r="I3221" s="3">
        <v>24.83</v>
      </c>
      <c r="J3221" s="3">
        <v>23.82</v>
      </c>
    </row>
    <row r="3222" spans="1:10" ht="14.25" customHeight="1" x14ac:dyDescent="0.3">
      <c r="A3222" s="1">
        <v>2013</v>
      </c>
      <c r="B3222" s="3">
        <v>14.41</v>
      </c>
      <c r="C3222" s="3">
        <v>14.51</v>
      </c>
      <c r="D3222" s="3">
        <v>14.31</v>
      </c>
      <c r="E3222" s="3">
        <v>32.92</v>
      </c>
      <c r="F3222" s="3">
        <v>33.06</v>
      </c>
      <c r="G3222" s="3">
        <v>32.770000000000003</v>
      </c>
      <c r="H3222" s="3">
        <v>24.52</v>
      </c>
      <c r="I3222" s="3">
        <v>25.02</v>
      </c>
      <c r="J3222" s="3">
        <v>23.99</v>
      </c>
    </row>
    <row r="3223" spans="1:10" ht="14.25" customHeight="1" x14ac:dyDescent="0.3">
      <c r="A3223" s="1">
        <v>2014</v>
      </c>
      <c r="B3223" s="3">
        <v>14.54</v>
      </c>
      <c r="C3223" s="3">
        <v>14.64</v>
      </c>
      <c r="D3223" s="3">
        <v>14.43</v>
      </c>
      <c r="E3223" s="3">
        <v>33.32</v>
      </c>
      <c r="F3223" s="3">
        <v>33.479999999999997</v>
      </c>
      <c r="G3223" s="3">
        <v>33.159999999999997</v>
      </c>
      <c r="H3223" s="3">
        <v>24.7</v>
      </c>
      <c r="I3223" s="3">
        <v>25.21</v>
      </c>
      <c r="J3223" s="3">
        <v>24.16</v>
      </c>
    </row>
    <row r="3224" spans="1:10" ht="14.25" customHeight="1" x14ac:dyDescent="0.3">
      <c r="A3224" s="1">
        <v>2015</v>
      </c>
      <c r="B3224" s="3">
        <v>14.66</v>
      </c>
      <c r="C3224" s="3">
        <v>14.77</v>
      </c>
      <c r="D3224" s="3">
        <v>14.54</v>
      </c>
      <c r="E3224" s="3">
        <v>33.729999999999997</v>
      </c>
      <c r="F3224" s="3">
        <v>33.9</v>
      </c>
      <c r="G3224" s="3">
        <v>33.549999999999997</v>
      </c>
      <c r="H3224" s="3">
        <v>24.88</v>
      </c>
      <c r="I3224" s="3">
        <v>25.4</v>
      </c>
      <c r="J3224" s="3">
        <v>24.33</v>
      </c>
    </row>
    <row r="3225" spans="1:10" ht="14.25" customHeight="1" x14ac:dyDescent="0.3">
      <c r="A3225" s="1">
        <v>2016</v>
      </c>
      <c r="B3225" s="3">
        <v>14.78</v>
      </c>
      <c r="C3225" s="3">
        <v>14.9</v>
      </c>
      <c r="D3225" s="3">
        <v>14.66</v>
      </c>
      <c r="E3225" s="3">
        <v>34.14</v>
      </c>
      <c r="F3225" s="3">
        <v>34.33</v>
      </c>
      <c r="G3225" s="3">
        <v>33.94</v>
      </c>
      <c r="H3225" s="3">
        <v>25.06</v>
      </c>
      <c r="I3225" s="3">
        <v>25.58</v>
      </c>
      <c r="J3225" s="3">
        <v>24.5</v>
      </c>
    </row>
    <row r="3226" spans="1:10" ht="14.25" customHeight="1" x14ac:dyDescent="0.3">
      <c r="A3226" s="1">
        <v>2017</v>
      </c>
      <c r="B3226" s="3">
        <v>14.9</v>
      </c>
      <c r="C3226" s="3">
        <v>15.02</v>
      </c>
      <c r="D3226" s="3">
        <v>14.78</v>
      </c>
      <c r="E3226" s="3">
        <v>34.549999999999997</v>
      </c>
      <c r="F3226" s="3">
        <v>34.75</v>
      </c>
      <c r="G3226" s="3">
        <v>34.33</v>
      </c>
      <c r="H3226" s="3">
        <v>25.23</v>
      </c>
      <c r="I3226" s="3">
        <v>25.77</v>
      </c>
      <c r="J3226" s="3">
        <v>24.67</v>
      </c>
    </row>
    <row r="3227" spans="1:10" ht="14.25" customHeight="1" x14ac:dyDescent="0.3">
      <c r="A3227" s="1">
        <v>2018</v>
      </c>
      <c r="B3227" s="3">
        <v>15.02</v>
      </c>
      <c r="C3227" s="3">
        <v>15.15</v>
      </c>
      <c r="D3227" s="3">
        <v>14.89</v>
      </c>
      <c r="E3227" s="3">
        <v>34.96</v>
      </c>
      <c r="F3227" s="3">
        <v>35.18</v>
      </c>
      <c r="G3227" s="3">
        <v>34.72</v>
      </c>
      <c r="H3227" s="3">
        <v>25.41</v>
      </c>
      <c r="I3227" s="3">
        <v>25.96</v>
      </c>
      <c r="J3227" s="3">
        <v>24.83</v>
      </c>
    </row>
    <row r="3228" spans="1:10" ht="14.25" customHeight="1" x14ac:dyDescent="0.3">
      <c r="A3228" s="1">
        <v>2019</v>
      </c>
      <c r="B3228" s="3">
        <v>15.14</v>
      </c>
      <c r="C3228" s="3">
        <v>15.28</v>
      </c>
      <c r="D3228" s="3">
        <v>15.01</v>
      </c>
      <c r="E3228" s="3">
        <v>35.369999999999997</v>
      </c>
      <c r="F3228" s="3">
        <v>35.61</v>
      </c>
      <c r="G3228" s="3">
        <v>35.11</v>
      </c>
      <c r="H3228" s="3">
        <v>25.59</v>
      </c>
      <c r="I3228" s="3">
        <v>26.15</v>
      </c>
      <c r="J3228" s="3">
        <v>25</v>
      </c>
    </row>
    <row r="3229" spans="1:10" ht="14.25" customHeight="1" x14ac:dyDescent="0.3">
      <c r="A3229" s="1">
        <v>2020</v>
      </c>
      <c r="B3229" s="3">
        <v>15.27</v>
      </c>
      <c r="C3229" s="3">
        <v>15.41</v>
      </c>
      <c r="D3229" s="3">
        <v>15.12</v>
      </c>
      <c r="E3229" s="3">
        <v>35.78</v>
      </c>
      <c r="F3229" s="3">
        <v>36.049999999999997</v>
      </c>
      <c r="G3229" s="3">
        <v>35.51</v>
      </c>
      <c r="H3229" s="3">
        <v>25.76</v>
      </c>
      <c r="I3229" s="3">
        <v>26.33</v>
      </c>
      <c r="J3229" s="3">
        <v>25.16</v>
      </c>
    </row>
    <row r="3230" spans="1:10" ht="14.25" customHeight="1" x14ac:dyDescent="0.3">
      <c r="A3230" s="1">
        <v>2021</v>
      </c>
      <c r="B3230" s="3">
        <v>15.39</v>
      </c>
      <c r="C3230" s="3">
        <v>15.53</v>
      </c>
      <c r="D3230" s="3">
        <v>15.24</v>
      </c>
      <c r="E3230" s="3">
        <v>36.200000000000003</v>
      </c>
      <c r="F3230" s="3">
        <v>36.479999999999997</v>
      </c>
      <c r="G3230" s="3">
        <v>35.9</v>
      </c>
      <c r="H3230" s="3">
        <v>25.93</v>
      </c>
      <c r="I3230" s="3">
        <v>26.52</v>
      </c>
      <c r="J3230" s="3">
        <v>25.32</v>
      </c>
    </row>
    <row r="3231" spans="1:10" ht="14.25" customHeight="1" x14ac:dyDescent="0.3">
      <c r="A3231" s="1">
        <v>2022</v>
      </c>
      <c r="B3231" s="3">
        <v>15.51</v>
      </c>
      <c r="C3231" s="3">
        <v>15.66</v>
      </c>
      <c r="D3231" s="3">
        <v>15.35</v>
      </c>
      <c r="E3231" s="3">
        <v>36.61</v>
      </c>
      <c r="F3231" s="3">
        <v>36.92</v>
      </c>
      <c r="G3231" s="3">
        <v>36.29</v>
      </c>
      <c r="H3231" s="3">
        <v>26.1</v>
      </c>
      <c r="I3231" s="3">
        <v>26.71</v>
      </c>
      <c r="J3231" s="3">
        <v>25.47</v>
      </c>
    </row>
    <row r="3232" spans="1:10" ht="14.25" customHeight="1" x14ac:dyDescent="0.3">
      <c r="A3232" s="1">
        <v>2023</v>
      </c>
      <c r="B3232" s="3">
        <v>15.63</v>
      </c>
      <c r="C3232" s="3">
        <v>15.79</v>
      </c>
      <c r="D3232" s="3">
        <v>15.47</v>
      </c>
      <c r="E3232" s="3">
        <v>37.03</v>
      </c>
      <c r="F3232" s="3">
        <v>37.369999999999997</v>
      </c>
      <c r="G3232" s="3">
        <v>36.68</v>
      </c>
      <c r="H3232" s="3">
        <v>26.28</v>
      </c>
      <c r="I3232" s="3">
        <v>26.89</v>
      </c>
      <c r="J3232" s="3">
        <v>25.63</v>
      </c>
    </row>
    <row r="3233" spans="1:10" ht="14.25" customHeight="1" x14ac:dyDescent="0.3">
      <c r="A3233" s="1">
        <v>2024</v>
      </c>
      <c r="B3233" s="3">
        <v>15.75</v>
      </c>
      <c r="C3233" s="3">
        <v>15.92</v>
      </c>
      <c r="D3233" s="3">
        <v>15.58</v>
      </c>
      <c r="E3233" s="3">
        <v>37.450000000000003</v>
      </c>
      <c r="F3233" s="3">
        <v>37.81</v>
      </c>
      <c r="G3233" s="3">
        <v>37.08</v>
      </c>
      <c r="H3233" s="3">
        <v>26.45</v>
      </c>
      <c r="I3233" s="3">
        <v>27.08</v>
      </c>
      <c r="J3233" s="3">
        <v>25.79</v>
      </c>
    </row>
    <row r="3234" spans="1:10" ht="14.25" customHeight="1" x14ac:dyDescent="0.3">
      <c r="A3234" s="1">
        <v>2025</v>
      </c>
      <c r="B3234" s="3">
        <v>15.88</v>
      </c>
      <c r="C3234" s="3">
        <v>16.05</v>
      </c>
      <c r="D3234" s="3">
        <v>15.7</v>
      </c>
      <c r="E3234" s="3">
        <v>37.869999999999997</v>
      </c>
      <c r="F3234" s="3">
        <v>38.26</v>
      </c>
      <c r="G3234" s="3">
        <v>37.479999999999997</v>
      </c>
      <c r="H3234" s="3">
        <v>26.62</v>
      </c>
      <c r="I3234" s="3">
        <v>27.26</v>
      </c>
      <c r="J3234" s="3">
        <v>25.95</v>
      </c>
    </row>
    <row r="3235" spans="1:10" ht="14.25" customHeight="1" x14ac:dyDescent="0.3">
      <c r="A3235" s="1">
        <v>2026</v>
      </c>
      <c r="B3235" s="3">
        <v>16</v>
      </c>
      <c r="C3235" s="3">
        <v>16.18</v>
      </c>
      <c r="D3235" s="3">
        <v>15.81</v>
      </c>
      <c r="E3235" s="3">
        <v>38.299999999999997</v>
      </c>
      <c r="F3235" s="3">
        <v>38.71</v>
      </c>
      <c r="G3235" s="3">
        <v>37.869999999999997</v>
      </c>
      <c r="H3235" s="3">
        <v>26.79</v>
      </c>
      <c r="I3235" s="3">
        <v>27.45</v>
      </c>
      <c r="J3235" s="3">
        <v>26.1</v>
      </c>
    </row>
    <row r="3236" spans="1:10" ht="14.25" customHeight="1" x14ac:dyDescent="0.3">
      <c r="A3236" s="1">
        <v>2027</v>
      </c>
      <c r="B3236" s="3">
        <v>16.12</v>
      </c>
      <c r="C3236" s="3">
        <v>16.309999999999999</v>
      </c>
      <c r="D3236" s="3">
        <v>15.92</v>
      </c>
      <c r="E3236" s="3">
        <v>38.72</v>
      </c>
      <c r="F3236" s="3">
        <v>39.159999999999997</v>
      </c>
      <c r="G3236" s="3">
        <v>38.270000000000003</v>
      </c>
      <c r="H3236" s="3">
        <v>26.96</v>
      </c>
      <c r="I3236" s="3">
        <v>27.64</v>
      </c>
      <c r="J3236" s="3">
        <v>26.25</v>
      </c>
    </row>
    <row r="3237" spans="1:10" ht="14.25" customHeight="1" x14ac:dyDescent="0.3">
      <c r="A3237" s="1">
        <v>2028</v>
      </c>
      <c r="B3237" s="3">
        <v>16.239999999999998</v>
      </c>
      <c r="C3237" s="3">
        <v>16.440000000000001</v>
      </c>
      <c r="D3237" s="3">
        <v>16.04</v>
      </c>
      <c r="E3237" s="3">
        <v>39.15</v>
      </c>
      <c r="F3237" s="3">
        <v>39.619999999999997</v>
      </c>
      <c r="G3237" s="3">
        <v>38.67</v>
      </c>
      <c r="H3237" s="3">
        <v>27.13</v>
      </c>
      <c r="I3237" s="3">
        <v>27.83</v>
      </c>
      <c r="J3237" s="3">
        <v>26.4</v>
      </c>
    </row>
    <row r="3238" spans="1:10" ht="14.25" customHeight="1" x14ac:dyDescent="0.3">
      <c r="A3238" s="1">
        <v>2029</v>
      </c>
      <c r="B3238" s="3">
        <v>16.37</v>
      </c>
      <c r="C3238" s="3">
        <v>16.57</v>
      </c>
      <c r="D3238" s="3">
        <v>16.149999999999999</v>
      </c>
      <c r="E3238" s="3">
        <v>39.58</v>
      </c>
      <c r="F3238" s="3">
        <v>40.08</v>
      </c>
      <c r="G3238" s="3">
        <v>39.07</v>
      </c>
      <c r="H3238" s="3">
        <v>27.3</v>
      </c>
      <c r="I3238" s="3">
        <v>28.02</v>
      </c>
      <c r="J3238" s="3">
        <v>26.55</v>
      </c>
    </row>
    <row r="3239" spans="1:10" ht="14.25" customHeight="1" x14ac:dyDescent="0.3">
      <c r="A3239" s="1">
        <v>2030</v>
      </c>
      <c r="B3239" s="3">
        <v>16.489999999999998</v>
      </c>
      <c r="C3239" s="3">
        <v>16.7</v>
      </c>
      <c r="D3239" s="3">
        <v>16.27</v>
      </c>
      <c r="E3239" s="3">
        <v>40.020000000000003</v>
      </c>
      <c r="F3239" s="3">
        <v>40.54</v>
      </c>
      <c r="G3239" s="3">
        <v>39.47</v>
      </c>
      <c r="H3239" s="3">
        <v>27.47</v>
      </c>
      <c r="I3239" s="3">
        <v>28.2</v>
      </c>
      <c r="J3239" s="3">
        <v>26.7</v>
      </c>
    </row>
    <row r="3240" spans="1:10" ht="14.25" customHeight="1" x14ac:dyDescent="0.3">
      <c r="A3240" s="1">
        <v>2031</v>
      </c>
      <c r="B3240" s="3">
        <v>16.61</v>
      </c>
      <c r="C3240" s="3">
        <v>16.84</v>
      </c>
      <c r="D3240" s="3">
        <v>16.38</v>
      </c>
      <c r="E3240" s="3">
        <v>40.450000000000003</v>
      </c>
      <c r="F3240" s="3">
        <v>41.01</v>
      </c>
      <c r="G3240" s="3">
        <v>39.880000000000003</v>
      </c>
      <c r="H3240" s="3">
        <v>27.64</v>
      </c>
      <c r="I3240" s="3">
        <v>28.39</v>
      </c>
      <c r="J3240" s="3">
        <v>26.85</v>
      </c>
    </row>
    <row r="3241" spans="1:10" ht="14.25" customHeight="1" x14ac:dyDescent="0.3">
      <c r="A3241" s="1">
        <v>2032</v>
      </c>
      <c r="B3241" s="3">
        <v>16.739999999999998</v>
      </c>
      <c r="C3241" s="3">
        <v>16.97</v>
      </c>
      <c r="D3241" s="3">
        <v>16.5</v>
      </c>
      <c r="E3241" s="3">
        <v>40.89</v>
      </c>
      <c r="F3241" s="3">
        <v>41.48</v>
      </c>
      <c r="G3241" s="3">
        <v>40.28</v>
      </c>
      <c r="H3241" s="3">
        <v>27.81</v>
      </c>
      <c r="I3241" s="3">
        <v>28.58</v>
      </c>
      <c r="J3241" s="3">
        <v>27</v>
      </c>
    </row>
    <row r="3242" spans="1:10" ht="14.25" customHeight="1" x14ac:dyDescent="0.3">
      <c r="A3242" s="1">
        <v>2033</v>
      </c>
      <c r="B3242" s="3">
        <v>16.86</v>
      </c>
      <c r="C3242" s="3">
        <v>17.100000000000001</v>
      </c>
      <c r="D3242" s="3">
        <v>16.61</v>
      </c>
      <c r="E3242" s="3">
        <v>41.33</v>
      </c>
      <c r="F3242" s="3">
        <v>41.96</v>
      </c>
      <c r="G3242" s="3">
        <v>40.69</v>
      </c>
      <c r="H3242" s="3">
        <v>27.98</v>
      </c>
      <c r="I3242" s="3">
        <v>28.77</v>
      </c>
      <c r="J3242" s="3">
        <v>27.15</v>
      </c>
    </row>
    <row r="3243" spans="1:10" ht="14.25" customHeight="1" x14ac:dyDescent="0.3">
      <c r="A3243" s="1">
        <v>2034</v>
      </c>
      <c r="B3243" s="3">
        <v>16.989999999999998</v>
      </c>
      <c r="C3243" s="3">
        <v>17.239999999999998</v>
      </c>
      <c r="D3243" s="3">
        <v>16.73</v>
      </c>
      <c r="E3243" s="3">
        <v>41.78</v>
      </c>
      <c r="F3243" s="3">
        <v>42.44</v>
      </c>
      <c r="G3243" s="3">
        <v>41.1</v>
      </c>
      <c r="H3243" s="3">
        <v>28.14</v>
      </c>
      <c r="I3243" s="3">
        <v>28.96</v>
      </c>
      <c r="J3243" s="3">
        <v>27.3</v>
      </c>
    </row>
    <row r="3244" spans="1:10" ht="14.25" customHeight="1" x14ac:dyDescent="0.3">
      <c r="A3244" s="1">
        <v>2035</v>
      </c>
      <c r="B3244" s="3">
        <v>17.11</v>
      </c>
      <c r="C3244" s="3">
        <v>17.37</v>
      </c>
      <c r="D3244" s="3">
        <v>16.84</v>
      </c>
      <c r="E3244" s="3">
        <v>42.23</v>
      </c>
      <c r="F3244" s="3">
        <v>42.92</v>
      </c>
      <c r="G3244" s="3">
        <v>41.52</v>
      </c>
      <c r="H3244" s="3">
        <v>28.31</v>
      </c>
      <c r="I3244" s="3">
        <v>29.14</v>
      </c>
      <c r="J3244" s="3">
        <v>27.45</v>
      </c>
    </row>
    <row r="3245" spans="1:10" ht="14.25" customHeight="1" x14ac:dyDescent="0.3">
      <c r="A3245" s="1">
        <v>2036</v>
      </c>
      <c r="B3245" s="3">
        <v>17.23</v>
      </c>
      <c r="C3245" s="3">
        <v>17.510000000000002</v>
      </c>
      <c r="D3245" s="3">
        <v>16.96</v>
      </c>
      <c r="E3245" s="3">
        <v>42.67</v>
      </c>
      <c r="F3245" s="3">
        <v>43.4</v>
      </c>
      <c r="G3245" s="3">
        <v>41.93</v>
      </c>
      <c r="H3245" s="3">
        <v>28.48</v>
      </c>
      <c r="I3245" s="3">
        <v>29.33</v>
      </c>
      <c r="J3245" s="3">
        <v>27.6</v>
      </c>
    </row>
    <row r="3246" spans="1:10" ht="14.25" customHeight="1" x14ac:dyDescent="0.3">
      <c r="A3246" s="56">
        <v>151</v>
      </c>
      <c r="B3246" s="55"/>
      <c r="C3246" s="55"/>
      <c r="D3246" s="55"/>
      <c r="E3246" s="55"/>
      <c r="F3246" s="55"/>
      <c r="G3246" s="55"/>
      <c r="H3246" s="55"/>
      <c r="I3246" s="55"/>
      <c r="J3246" s="55"/>
    </row>
    <row r="3247" spans="1:10" ht="14.25" customHeight="1" x14ac:dyDescent="0.3"/>
    <row r="3248" spans="1:10" ht="14.25" customHeight="1" x14ac:dyDescent="0.3">
      <c r="A3248" s="55" t="s">
        <v>2339</v>
      </c>
      <c r="B3248" s="55"/>
      <c r="C3248" s="55"/>
      <c r="D3248" s="55"/>
      <c r="E3248" s="55"/>
      <c r="F3248" s="55"/>
      <c r="G3248" s="55"/>
      <c r="H3248" s="55"/>
      <c r="I3248" s="55"/>
      <c r="J3248" s="55"/>
    </row>
    <row r="3249" spans="1:10" ht="14.25" customHeight="1" x14ac:dyDescent="0.3">
      <c r="A3249" s="55" t="s">
        <v>2340</v>
      </c>
      <c r="B3249" s="55"/>
      <c r="C3249" s="55"/>
      <c r="D3249" s="55"/>
      <c r="E3249" s="55"/>
      <c r="F3249" s="55"/>
      <c r="G3249" s="55"/>
      <c r="H3249" s="55"/>
      <c r="I3249" s="55"/>
      <c r="J3249" s="55"/>
    </row>
    <row r="3250" spans="1:10" ht="14.25" customHeight="1" x14ac:dyDescent="0.3">
      <c r="D3250" s="55" t="s">
        <v>374</v>
      </c>
      <c r="E3250" s="55"/>
      <c r="F3250" s="55"/>
      <c r="G3250" s="55"/>
      <c r="H3250" s="55"/>
      <c r="I3250" s="55"/>
      <c r="J3250" s="55"/>
    </row>
    <row r="3251" spans="1:10" ht="14.25" customHeight="1" x14ac:dyDescent="0.3">
      <c r="A3251" t="s">
        <v>5</v>
      </c>
      <c r="C3251" t="s">
        <v>214</v>
      </c>
      <c r="E3251" s="55" t="s">
        <v>215</v>
      </c>
      <c r="F3251" s="55"/>
      <c r="G3251" s="55" t="s">
        <v>216</v>
      </c>
      <c r="H3251" s="55"/>
      <c r="I3251" s="55"/>
      <c r="J3251" s="55"/>
    </row>
    <row r="3252" spans="1:10" ht="14.25" customHeight="1" x14ac:dyDescent="0.3">
      <c r="B3252" t="s">
        <v>275</v>
      </c>
      <c r="C3252" t="s">
        <v>7</v>
      </c>
      <c r="D3252" t="s">
        <v>8</v>
      </c>
      <c r="E3252" s="55" t="s">
        <v>609</v>
      </c>
      <c r="F3252" s="55"/>
      <c r="G3252" s="55" t="s">
        <v>609</v>
      </c>
      <c r="H3252" s="55"/>
      <c r="I3252" s="55"/>
      <c r="J3252" s="55"/>
    </row>
    <row r="3253" spans="1:10" ht="14.25" customHeight="1" x14ac:dyDescent="0.3">
      <c r="A3253" s="1">
        <v>1</v>
      </c>
      <c r="B3253" s="1">
        <v>38</v>
      </c>
      <c r="C3253" s="1">
        <v>39</v>
      </c>
      <c r="D3253" s="1">
        <v>40</v>
      </c>
      <c r="E3253" s="55" t="s">
        <v>2390</v>
      </c>
      <c r="F3253" s="55"/>
      <c r="G3253" s="55" t="s">
        <v>2391</v>
      </c>
      <c r="H3253" s="55"/>
      <c r="I3253" s="55"/>
      <c r="J3253" s="55"/>
    </row>
    <row r="3254" spans="1:10" ht="14.25" customHeight="1" x14ac:dyDescent="0.3">
      <c r="A3254" s="1">
        <v>2011</v>
      </c>
      <c r="B3254" s="3">
        <v>16.79</v>
      </c>
      <c r="C3254" s="3">
        <v>17.2</v>
      </c>
      <c r="D3254" s="3">
        <v>16.37</v>
      </c>
      <c r="E3254" s="3">
        <v>23.44</v>
      </c>
      <c r="F3254" s="3">
        <v>23.85</v>
      </c>
      <c r="G3254" s="3">
        <v>23.01</v>
      </c>
      <c r="H3254" s="3">
        <v>27.7</v>
      </c>
      <c r="I3254" s="3">
        <v>27.9</v>
      </c>
      <c r="J3254" s="3">
        <v>27.5</v>
      </c>
    </row>
    <row r="3255" spans="1:10" ht="14.25" customHeight="1" x14ac:dyDescent="0.3">
      <c r="A3255" s="1">
        <v>2012</v>
      </c>
      <c r="B3255" s="3">
        <v>16.97</v>
      </c>
      <c r="C3255" s="3">
        <v>17.39</v>
      </c>
      <c r="D3255" s="3">
        <v>16.54</v>
      </c>
      <c r="E3255" s="3">
        <v>23.76</v>
      </c>
      <c r="F3255" s="3">
        <v>24.19</v>
      </c>
      <c r="G3255" s="3">
        <v>23.33</v>
      </c>
      <c r="H3255" s="3">
        <v>27.82</v>
      </c>
      <c r="I3255" s="3">
        <v>28.03</v>
      </c>
      <c r="J3255" s="3">
        <v>27.6</v>
      </c>
    </row>
    <row r="3256" spans="1:10" ht="14.25" customHeight="1" x14ac:dyDescent="0.3">
      <c r="A3256" s="1">
        <v>2013</v>
      </c>
      <c r="B3256" s="3">
        <v>17.14</v>
      </c>
      <c r="C3256" s="3">
        <v>17.57</v>
      </c>
      <c r="D3256" s="3">
        <v>16.7</v>
      </c>
      <c r="E3256" s="3">
        <v>24.09</v>
      </c>
      <c r="F3256" s="3">
        <v>24.53</v>
      </c>
      <c r="G3256" s="3">
        <v>23.65</v>
      </c>
      <c r="H3256" s="3">
        <v>27.94</v>
      </c>
      <c r="I3256" s="3">
        <v>28.15</v>
      </c>
      <c r="J3256" s="3">
        <v>27.71</v>
      </c>
    </row>
    <row r="3257" spans="1:10" ht="14.25" customHeight="1" x14ac:dyDescent="0.3">
      <c r="A3257" s="1">
        <v>2014</v>
      </c>
      <c r="B3257" s="3">
        <v>17.32</v>
      </c>
      <c r="C3257" s="3">
        <v>17.760000000000002</v>
      </c>
      <c r="D3257" s="3">
        <v>16.87</v>
      </c>
      <c r="E3257" s="3">
        <v>24.42</v>
      </c>
      <c r="F3257" s="3">
        <v>24.87</v>
      </c>
      <c r="G3257" s="3">
        <v>23.96</v>
      </c>
      <c r="H3257" s="3">
        <v>28.05</v>
      </c>
      <c r="I3257" s="3">
        <v>28.28</v>
      </c>
      <c r="J3257" s="3">
        <v>27.81</v>
      </c>
    </row>
    <row r="3258" spans="1:10" ht="14.25" customHeight="1" x14ac:dyDescent="0.3">
      <c r="A3258" s="1">
        <v>2015</v>
      </c>
      <c r="B3258" s="3">
        <v>17.5</v>
      </c>
      <c r="C3258" s="3">
        <v>17.95</v>
      </c>
      <c r="D3258" s="3">
        <v>17.04</v>
      </c>
      <c r="E3258" s="3">
        <v>24.74</v>
      </c>
      <c r="F3258" s="3">
        <v>25.21</v>
      </c>
      <c r="G3258" s="3">
        <v>24.27</v>
      </c>
      <c r="H3258" s="3">
        <v>28.17</v>
      </c>
      <c r="I3258" s="3">
        <v>28.4</v>
      </c>
      <c r="J3258" s="3">
        <v>27.91</v>
      </c>
    </row>
    <row r="3259" spans="1:10" ht="14.25" customHeight="1" x14ac:dyDescent="0.3">
      <c r="A3259" s="1">
        <v>2016</v>
      </c>
      <c r="B3259" s="3">
        <v>17.670000000000002</v>
      </c>
      <c r="C3259" s="3">
        <v>18.14</v>
      </c>
      <c r="D3259" s="3">
        <v>17.2</v>
      </c>
      <c r="E3259" s="3">
        <v>25.06</v>
      </c>
      <c r="F3259" s="3">
        <v>25.54</v>
      </c>
      <c r="G3259" s="3">
        <v>24.58</v>
      </c>
      <c r="H3259" s="3">
        <v>28.28</v>
      </c>
      <c r="I3259" s="3">
        <v>28.53</v>
      </c>
      <c r="J3259" s="3">
        <v>28.01</v>
      </c>
    </row>
    <row r="3260" spans="1:10" ht="14.25" customHeight="1" x14ac:dyDescent="0.3">
      <c r="A3260" s="1">
        <v>2017</v>
      </c>
      <c r="B3260" s="3">
        <v>17.850000000000001</v>
      </c>
      <c r="C3260" s="3">
        <v>18.329999999999998</v>
      </c>
      <c r="D3260" s="3">
        <v>17.37</v>
      </c>
      <c r="E3260" s="3">
        <v>25.39</v>
      </c>
      <c r="F3260" s="3">
        <v>25.87</v>
      </c>
      <c r="G3260" s="3">
        <v>24.9</v>
      </c>
      <c r="H3260" s="3">
        <v>28.39</v>
      </c>
      <c r="I3260" s="3">
        <v>28.65</v>
      </c>
      <c r="J3260" s="3">
        <v>28.11</v>
      </c>
    </row>
    <row r="3261" spans="1:10" ht="14.25" customHeight="1" x14ac:dyDescent="0.3">
      <c r="A3261" s="1">
        <v>2018</v>
      </c>
      <c r="B3261" s="3">
        <v>18.03</v>
      </c>
      <c r="C3261" s="3">
        <v>18.52</v>
      </c>
      <c r="D3261" s="3">
        <v>17.53</v>
      </c>
      <c r="E3261" s="3">
        <v>25.71</v>
      </c>
      <c r="F3261" s="3">
        <v>26.2</v>
      </c>
      <c r="G3261" s="3">
        <v>25.21</v>
      </c>
      <c r="H3261" s="3">
        <v>28.5</v>
      </c>
      <c r="I3261" s="3">
        <v>28.78</v>
      </c>
      <c r="J3261" s="3">
        <v>28.21</v>
      </c>
    </row>
    <row r="3262" spans="1:10" ht="14.25" customHeight="1" x14ac:dyDescent="0.3">
      <c r="A3262" s="1">
        <v>2019</v>
      </c>
      <c r="B3262" s="3">
        <v>18.21</v>
      </c>
      <c r="C3262" s="3">
        <v>18.72</v>
      </c>
      <c r="D3262" s="3">
        <v>17.7</v>
      </c>
      <c r="E3262" s="3">
        <v>26.03</v>
      </c>
      <c r="F3262" s="3">
        <v>26.53</v>
      </c>
      <c r="G3262" s="3">
        <v>25.53</v>
      </c>
      <c r="H3262" s="3">
        <v>28.62</v>
      </c>
      <c r="I3262" s="3">
        <v>28.9</v>
      </c>
      <c r="J3262" s="3">
        <v>28.31</v>
      </c>
    </row>
    <row r="3263" spans="1:10" ht="14.25" customHeight="1" x14ac:dyDescent="0.3">
      <c r="A3263" s="1">
        <v>2020</v>
      </c>
      <c r="B3263" s="3">
        <v>18.39</v>
      </c>
      <c r="C3263" s="3">
        <v>18.91</v>
      </c>
      <c r="D3263" s="3">
        <v>17.87</v>
      </c>
      <c r="E3263" s="3">
        <v>26.35</v>
      </c>
      <c r="F3263" s="3">
        <v>26.85</v>
      </c>
      <c r="G3263" s="3">
        <v>25.84</v>
      </c>
      <c r="H3263" s="3">
        <v>28.73</v>
      </c>
      <c r="I3263" s="3">
        <v>29.02</v>
      </c>
      <c r="J3263" s="3">
        <v>28.41</v>
      </c>
    </row>
    <row r="3264" spans="1:10" ht="14.25" customHeight="1" x14ac:dyDescent="0.3">
      <c r="A3264" s="1">
        <v>2021</v>
      </c>
      <c r="B3264" s="3">
        <v>18.57</v>
      </c>
      <c r="C3264" s="3">
        <v>19.100000000000001</v>
      </c>
      <c r="D3264" s="3">
        <v>18.04</v>
      </c>
      <c r="E3264" s="3">
        <v>26.67</v>
      </c>
      <c r="F3264" s="3">
        <v>27.18</v>
      </c>
      <c r="G3264" s="3">
        <v>26.15</v>
      </c>
      <c r="H3264" s="3">
        <v>28.84</v>
      </c>
      <c r="I3264" s="3">
        <v>29.15</v>
      </c>
      <c r="J3264" s="3">
        <v>28.51</v>
      </c>
    </row>
    <row r="3265" spans="1:10" ht="14.25" customHeight="1" x14ac:dyDescent="0.3">
      <c r="A3265" s="1">
        <v>2022</v>
      </c>
      <c r="B3265" s="3">
        <v>18.75</v>
      </c>
      <c r="C3265" s="3">
        <v>19.3</v>
      </c>
      <c r="D3265" s="3">
        <v>18.21</v>
      </c>
      <c r="E3265" s="3">
        <v>26.99</v>
      </c>
      <c r="F3265" s="3">
        <v>27.51</v>
      </c>
      <c r="G3265" s="3">
        <v>26.46</v>
      </c>
      <c r="H3265" s="3">
        <v>28.95</v>
      </c>
      <c r="I3265" s="3">
        <v>29.27</v>
      </c>
      <c r="J3265" s="3">
        <v>28.6</v>
      </c>
    </row>
    <row r="3266" spans="1:10" ht="14.25" customHeight="1" x14ac:dyDescent="0.3">
      <c r="A3266" s="1">
        <v>2023</v>
      </c>
      <c r="B3266" s="3">
        <v>18.940000000000001</v>
      </c>
      <c r="C3266" s="3">
        <v>19.489999999999998</v>
      </c>
      <c r="D3266" s="3">
        <v>18.38</v>
      </c>
      <c r="E3266" s="3">
        <v>27.31</v>
      </c>
      <c r="F3266" s="3">
        <v>27.84</v>
      </c>
      <c r="G3266" s="3">
        <v>26.77</v>
      </c>
      <c r="H3266" s="3">
        <v>29.06</v>
      </c>
      <c r="I3266" s="3">
        <v>29.4</v>
      </c>
      <c r="J3266" s="3">
        <v>28.69</v>
      </c>
    </row>
    <row r="3267" spans="1:10" ht="14.25" customHeight="1" x14ac:dyDescent="0.3">
      <c r="A3267" s="1">
        <v>2024</v>
      </c>
      <c r="B3267" s="3">
        <v>19.12</v>
      </c>
      <c r="C3267" s="3">
        <v>19.68</v>
      </c>
      <c r="D3267" s="3">
        <v>18.55</v>
      </c>
      <c r="E3267" s="3">
        <v>27.63</v>
      </c>
      <c r="F3267" s="3">
        <v>28.16</v>
      </c>
      <c r="G3267" s="3">
        <v>27.09</v>
      </c>
      <c r="H3267" s="3">
        <v>29.17</v>
      </c>
      <c r="I3267" s="3">
        <v>29.52</v>
      </c>
      <c r="J3267" s="3">
        <v>28.79</v>
      </c>
    </row>
    <row r="3268" spans="1:10" ht="14.25" customHeight="1" x14ac:dyDescent="0.3">
      <c r="A3268" s="1">
        <v>2025</v>
      </c>
      <c r="B3268" s="3">
        <v>19.3</v>
      </c>
      <c r="C3268" s="3">
        <v>19.88</v>
      </c>
      <c r="D3268" s="3">
        <v>18.72</v>
      </c>
      <c r="E3268" s="3">
        <v>27.94</v>
      </c>
      <c r="F3268" s="3">
        <v>28.49</v>
      </c>
      <c r="G3268" s="3">
        <v>27.4</v>
      </c>
      <c r="H3268" s="3">
        <v>29.28</v>
      </c>
      <c r="I3268" s="3">
        <v>29.65</v>
      </c>
      <c r="J3268" s="3">
        <v>28.88</v>
      </c>
    </row>
    <row r="3269" spans="1:10" ht="14.25" customHeight="1" x14ac:dyDescent="0.3">
      <c r="A3269" s="1">
        <v>2026</v>
      </c>
      <c r="B3269" s="3">
        <v>19.489999999999998</v>
      </c>
      <c r="C3269" s="3">
        <v>20.079999999999998</v>
      </c>
      <c r="D3269" s="3">
        <v>18.89</v>
      </c>
      <c r="E3269" s="3">
        <v>28.26</v>
      </c>
      <c r="F3269" s="3">
        <v>28.82</v>
      </c>
      <c r="G3269" s="3">
        <v>27.71</v>
      </c>
      <c r="H3269" s="3">
        <v>29.38</v>
      </c>
      <c r="I3269" s="3">
        <v>29.77</v>
      </c>
      <c r="J3269" s="3">
        <v>28.97</v>
      </c>
    </row>
    <row r="3270" spans="1:10" ht="14.25" customHeight="1" x14ac:dyDescent="0.3">
      <c r="A3270" s="1">
        <v>2027</v>
      </c>
      <c r="B3270" s="3">
        <v>19.670000000000002</v>
      </c>
      <c r="C3270" s="3">
        <v>20.28</v>
      </c>
      <c r="D3270" s="3">
        <v>19.07</v>
      </c>
      <c r="E3270" s="3">
        <v>28.58</v>
      </c>
      <c r="F3270" s="3">
        <v>29.14</v>
      </c>
      <c r="G3270" s="3">
        <v>28.02</v>
      </c>
      <c r="H3270" s="3">
        <v>29.49</v>
      </c>
      <c r="I3270" s="3">
        <v>29.9</v>
      </c>
      <c r="J3270" s="3">
        <v>29.06</v>
      </c>
    </row>
    <row r="3271" spans="1:10" ht="14.25" customHeight="1" x14ac:dyDescent="0.3">
      <c r="A3271" s="1">
        <v>2028</v>
      </c>
      <c r="B3271" s="3">
        <v>19.86</v>
      </c>
      <c r="C3271" s="3">
        <v>20.48</v>
      </c>
      <c r="D3271" s="3">
        <v>19.239999999999998</v>
      </c>
      <c r="E3271" s="3">
        <v>28.9</v>
      </c>
      <c r="F3271" s="3">
        <v>29.47</v>
      </c>
      <c r="G3271" s="3">
        <v>28.33</v>
      </c>
      <c r="H3271" s="3">
        <v>29.6</v>
      </c>
      <c r="I3271" s="3">
        <v>30.02</v>
      </c>
      <c r="J3271" s="3">
        <v>29.15</v>
      </c>
    </row>
    <row r="3272" spans="1:10" ht="14.25" customHeight="1" x14ac:dyDescent="0.3">
      <c r="A3272" s="1">
        <v>2029</v>
      </c>
      <c r="B3272" s="3">
        <v>20.05</v>
      </c>
      <c r="C3272" s="3">
        <v>20.68</v>
      </c>
      <c r="D3272" s="3">
        <v>19.41</v>
      </c>
      <c r="E3272" s="3">
        <v>29.22</v>
      </c>
      <c r="F3272" s="3">
        <v>29.79</v>
      </c>
      <c r="G3272" s="3">
        <v>28.64</v>
      </c>
      <c r="H3272" s="3">
        <v>29.71</v>
      </c>
      <c r="I3272" s="3">
        <v>30.15</v>
      </c>
      <c r="J3272" s="3">
        <v>29.24</v>
      </c>
    </row>
    <row r="3273" spans="1:10" ht="14.25" customHeight="1" x14ac:dyDescent="0.3">
      <c r="A3273" s="1">
        <v>2030</v>
      </c>
      <c r="B3273" s="3">
        <v>20.239999999999998</v>
      </c>
      <c r="C3273" s="3">
        <v>20.88</v>
      </c>
      <c r="D3273" s="3">
        <v>19.59</v>
      </c>
      <c r="E3273" s="3">
        <v>29.54</v>
      </c>
      <c r="F3273" s="3">
        <v>30.12</v>
      </c>
      <c r="G3273" s="3">
        <v>28.95</v>
      </c>
      <c r="H3273" s="3">
        <v>29.82</v>
      </c>
      <c r="I3273" s="3">
        <v>30.27</v>
      </c>
      <c r="J3273" s="3">
        <v>29.33</v>
      </c>
    </row>
    <row r="3274" spans="1:10" ht="14.25" customHeight="1" x14ac:dyDescent="0.3">
      <c r="A3274" s="1">
        <v>2031</v>
      </c>
      <c r="B3274" s="3">
        <v>20.43</v>
      </c>
      <c r="C3274" s="3">
        <v>21.09</v>
      </c>
      <c r="D3274" s="3">
        <v>19.77</v>
      </c>
      <c r="E3274" s="3">
        <v>29.86</v>
      </c>
      <c r="F3274" s="3">
        <v>30.45</v>
      </c>
      <c r="G3274" s="3">
        <v>29.26</v>
      </c>
      <c r="H3274" s="3">
        <v>29.92</v>
      </c>
      <c r="I3274" s="3">
        <v>30.4</v>
      </c>
      <c r="J3274" s="3">
        <v>29.42</v>
      </c>
    </row>
    <row r="3275" spans="1:10" ht="14.25" customHeight="1" x14ac:dyDescent="0.3">
      <c r="A3275" s="1">
        <v>2032</v>
      </c>
      <c r="B3275" s="3">
        <v>20.62</v>
      </c>
      <c r="C3275" s="3">
        <v>21.29</v>
      </c>
      <c r="D3275" s="3">
        <v>19.940000000000001</v>
      </c>
      <c r="E3275" s="3">
        <v>30.18</v>
      </c>
      <c r="F3275" s="3">
        <v>30.78</v>
      </c>
      <c r="G3275" s="3">
        <v>29.57</v>
      </c>
      <c r="H3275" s="3">
        <v>30.03</v>
      </c>
      <c r="I3275" s="3">
        <v>30.52</v>
      </c>
      <c r="J3275" s="3">
        <v>29.51</v>
      </c>
    </row>
    <row r="3276" spans="1:10" ht="14.25" customHeight="1" x14ac:dyDescent="0.3">
      <c r="A3276" s="1">
        <v>2033</v>
      </c>
      <c r="B3276" s="3">
        <v>20.81</v>
      </c>
      <c r="C3276" s="3">
        <v>21.5</v>
      </c>
      <c r="D3276" s="3">
        <v>20.12</v>
      </c>
      <c r="E3276" s="3">
        <v>30.5</v>
      </c>
      <c r="F3276" s="3">
        <v>31.11</v>
      </c>
      <c r="G3276" s="3">
        <v>29.88</v>
      </c>
      <c r="H3276" s="3">
        <v>30.14</v>
      </c>
      <c r="I3276" s="3">
        <v>30.65</v>
      </c>
      <c r="J3276" s="3">
        <v>29.6</v>
      </c>
    </row>
    <row r="3277" spans="1:10" ht="14.25" customHeight="1" x14ac:dyDescent="0.3">
      <c r="A3277" s="1">
        <v>2034</v>
      </c>
      <c r="B3277" s="3">
        <v>21.01</v>
      </c>
      <c r="C3277" s="3">
        <v>21.71</v>
      </c>
      <c r="D3277" s="3">
        <v>20.3</v>
      </c>
      <c r="E3277" s="3">
        <v>30.82</v>
      </c>
      <c r="F3277" s="3">
        <v>31.44</v>
      </c>
      <c r="G3277" s="3">
        <v>30.2</v>
      </c>
      <c r="H3277" s="3">
        <v>30.25</v>
      </c>
      <c r="I3277" s="3">
        <v>30.78</v>
      </c>
      <c r="J3277" s="3">
        <v>29.69</v>
      </c>
    </row>
    <row r="3278" spans="1:10" ht="14.25" customHeight="1" x14ac:dyDescent="0.3">
      <c r="A3278" s="1">
        <v>2035</v>
      </c>
      <c r="B3278" s="3">
        <v>21.2</v>
      </c>
      <c r="C3278" s="3">
        <v>21.92</v>
      </c>
      <c r="D3278" s="3">
        <v>20.48</v>
      </c>
      <c r="E3278" s="3">
        <v>31.14</v>
      </c>
      <c r="F3278" s="3">
        <v>31.78</v>
      </c>
      <c r="G3278" s="3">
        <v>30.51</v>
      </c>
      <c r="H3278" s="3">
        <v>30.35</v>
      </c>
      <c r="I3278" s="3">
        <v>30.9</v>
      </c>
      <c r="J3278" s="3">
        <v>29.77</v>
      </c>
    </row>
    <row r="3279" spans="1:10" ht="14.25" customHeight="1" x14ac:dyDescent="0.3">
      <c r="A3279" s="1">
        <v>2036</v>
      </c>
      <c r="B3279" s="3">
        <v>21.4</v>
      </c>
      <c r="C3279" s="3">
        <v>22.13</v>
      </c>
      <c r="D3279" s="3">
        <v>20.66</v>
      </c>
      <c r="E3279" s="3">
        <v>31.46</v>
      </c>
      <c r="F3279" s="3">
        <v>32.11</v>
      </c>
      <c r="G3279" s="3">
        <v>30.82</v>
      </c>
      <c r="H3279" s="3">
        <v>30.46</v>
      </c>
      <c r="I3279" s="3">
        <v>31.03</v>
      </c>
      <c r="J3279" s="3">
        <v>29.86</v>
      </c>
    </row>
    <row r="3280" spans="1:10" ht="14.25" customHeight="1" x14ac:dyDescent="0.3">
      <c r="A3280" s="56">
        <v>152</v>
      </c>
      <c r="B3280" s="55"/>
      <c r="C3280" s="55"/>
      <c r="D3280" s="55"/>
      <c r="E3280" s="55"/>
      <c r="F3280" s="55"/>
      <c r="G3280" s="55"/>
      <c r="H3280" s="55"/>
      <c r="I3280" s="55"/>
      <c r="J3280" s="55"/>
    </row>
    <row r="3281" spans="1:10" ht="14.25" customHeight="1" x14ac:dyDescent="0.3"/>
    <row r="3282" spans="1:10" ht="14.25" customHeight="1" x14ac:dyDescent="0.3">
      <c r="A3282" s="55" t="s">
        <v>2339</v>
      </c>
      <c r="B3282" s="55"/>
      <c r="C3282" s="55"/>
      <c r="D3282" s="55"/>
      <c r="E3282" s="55"/>
      <c r="F3282" s="55"/>
      <c r="G3282" s="55"/>
      <c r="H3282" s="55"/>
      <c r="I3282" s="55"/>
      <c r="J3282" s="55"/>
    </row>
    <row r="3283" spans="1:10" ht="14.25" customHeight="1" x14ac:dyDescent="0.3">
      <c r="A3283" s="55" t="s">
        <v>2392</v>
      </c>
      <c r="B3283" s="55"/>
      <c r="C3283" s="55"/>
      <c r="D3283" s="55"/>
      <c r="E3283" s="55"/>
      <c r="F3283" s="55"/>
      <c r="G3283" s="55"/>
      <c r="H3283" s="55"/>
      <c r="I3283" s="55"/>
      <c r="J3283" s="55"/>
    </row>
    <row r="3284" spans="1:10" ht="14.25" customHeight="1" x14ac:dyDescent="0.3">
      <c r="B3284" s="55" t="s">
        <v>2393</v>
      </c>
      <c r="C3284" s="55"/>
      <c r="D3284" s="55"/>
      <c r="E3284" s="55"/>
      <c r="F3284" s="55"/>
      <c r="G3284" s="55"/>
      <c r="H3284" s="55"/>
      <c r="I3284" s="55"/>
      <c r="J3284" s="55"/>
    </row>
    <row r="3285" spans="1:10" ht="14.25" customHeight="1" x14ac:dyDescent="0.3">
      <c r="B3285" s="55" t="s">
        <v>217</v>
      </c>
      <c r="C3285" s="55"/>
      <c r="D3285" s="55" t="s">
        <v>218</v>
      </c>
      <c r="E3285" s="55"/>
      <c r="F3285" s="55"/>
      <c r="G3285" s="55" t="s">
        <v>219</v>
      </c>
      <c r="H3285" s="55"/>
      <c r="I3285" s="55"/>
      <c r="J3285" s="55"/>
    </row>
    <row r="3286" spans="1:10" ht="14.25" customHeight="1" x14ac:dyDescent="0.3">
      <c r="A3286" t="s">
        <v>5</v>
      </c>
      <c r="B3286" s="55" t="s">
        <v>609</v>
      </c>
      <c r="C3286" s="55"/>
      <c r="D3286" s="55" t="s">
        <v>609</v>
      </c>
      <c r="E3286" s="55"/>
      <c r="F3286" s="55"/>
      <c r="G3286" s="55" t="s">
        <v>609</v>
      </c>
      <c r="H3286" s="55"/>
      <c r="I3286" s="55"/>
      <c r="J3286" s="55"/>
    </row>
    <row r="3287" spans="1:10" ht="14.25" customHeight="1" x14ac:dyDescent="0.3">
      <c r="A3287" s="1">
        <v>1</v>
      </c>
      <c r="B3287" s="55" t="s">
        <v>2394</v>
      </c>
      <c r="C3287" s="55"/>
      <c r="D3287" s="55" t="s">
        <v>2395</v>
      </c>
      <c r="E3287" s="55"/>
      <c r="F3287" s="55"/>
      <c r="G3287" s="55" t="s">
        <v>2396</v>
      </c>
      <c r="H3287" s="55"/>
      <c r="I3287" s="55"/>
      <c r="J3287" s="55"/>
    </row>
    <row r="3288" spans="1:10" ht="14.25" customHeight="1" x14ac:dyDescent="0.3">
      <c r="A3288" s="1">
        <v>2011</v>
      </c>
      <c r="B3288" s="3">
        <v>42.91</v>
      </c>
      <c r="C3288" s="3">
        <v>43.78</v>
      </c>
      <c r="D3288" s="3">
        <v>41.95</v>
      </c>
      <c r="E3288" s="3">
        <v>45.39</v>
      </c>
      <c r="F3288" s="3">
        <v>46.01</v>
      </c>
      <c r="G3288" s="3">
        <v>44.72</v>
      </c>
      <c r="H3288" s="3">
        <v>29.8</v>
      </c>
      <c r="I3288" s="3">
        <v>29.95</v>
      </c>
      <c r="J3288" s="3">
        <v>29.65</v>
      </c>
    </row>
    <row r="3289" spans="1:10" ht="14.25" customHeight="1" x14ac:dyDescent="0.3">
      <c r="A3289" s="1">
        <v>2012</v>
      </c>
      <c r="B3289" s="3">
        <v>43.43</v>
      </c>
      <c r="C3289" s="3">
        <v>44.29</v>
      </c>
      <c r="D3289" s="3">
        <v>42.5</v>
      </c>
      <c r="E3289" s="3">
        <v>45.67</v>
      </c>
      <c r="F3289" s="3">
        <v>46.27</v>
      </c>
      <c r="G3289" s="3">
        <v>45.01</v>
      </c>
      <c r="H3289" s="3">
        <v>30.37</v>
      </c>
      <c r="I3289" s="3">
        <v>30.52</v>
      </c>
      <c r="J3289" s="3">
        <v>30.21</v>
      </c>
    </row>
    <row r="3290" spans="1:10" ht="14.25" customHeight="1" x14ac:dyDescent="0.3">
      <c r="A3290" s="1">
        <v>2013</v>
      </c>
      <c r="B3290" s="3">
        <v>43.96</v>
      </c>
      <c r="C3290" s="3">
        <v>44.79</v>
      </c>
      <c r="D3290" s="3">
        <v>43.05</v>
      </c>
      <c r="E3290" s="3">
        <v>45.94</v>
      </c>
      <c r="F3290" s="3">
        <v>46.54</v>
      </c>
      <c r="G3290" s="3">
        <v>45.31</v>
      </c>
      <c r="H3290" s="3">
        <v>30.94</v>
      </c>
      <c r="I3290" s="3">
        <v>31.1</v>
      </c>
      <c r="J3290" s="3">
        <v>30.78</v>
      </c>
    </row>
    <row r="3291" spans="1:10" ht="14.25" customHeight="1" x14ac:dyDescent="0.3">
      <c r="A3291" s="1">
        <v>2014</v>
      </c>
      <c r="B3291" s="3">
        <v>44.48</v>
      </c>
      <c r="C3291" s="3">
        <v>45.29</v>
      </c>
      <c r="D3291" s="3">
        <v>43.59</v>
      </c>
      <c r="E3291" s="3">
        <v>46.22</v>
      </c>
      <c r="F3291" s="3">
        <v>46.8</v>
      </c>
      <c r="G3291" s="3">
        <v>45.6</v>
      </c>
      <c r="H3291" s="3">
        <v>31.51</v>
      </c>
      <c r="I3291" s="3">
        <v>31.68</v>
      </c>
      <c r="J3291" s="3">
        <v>31.34</v>
      </c>
    </row>
    <row r="3292" spans="1:10" ht="14.25" customHeight="1" x14ac:dyDescent="0.3">
      <c r="A3292" s="1">
        <v>2015</v>
      </c>
      <c r="B3292" s="3">
        <v>45</v>
      </c>
      <c r="C3292" s="3">
        <v>45.78</v>
      </c>
      <c r="D3292" s="3">
        <v>44.13</v>
      </c>
      <c r="E3292" s="3">
        <v>46.5</v>
      </c>
      <c r="F3292" s="3">
        <v>47.06</v>
      </c>
      <c r="G3292" s="3">
        <v>45.89</v>
      </c>
      <c r="H3292" s="3">
        <v>32.090000000000003</v>
      </c>
      <c r="I3292" s="3">
        <v>32.270000000000003</v>
      </c>
      <c r="J3292" s="3">
        <v>31.91</v>
      </c>
    </row>
    <row r="3293" spans="1:10" ht="14.25" customHeight="1" x14ac:dyDescent="0.3">
      <c r="A3293" s="1">
        <v>2016</v>
      </c>
      <c r="B3293" s="3">
        <v>45.51</v>
      </c>
      <c r="C3293" s="3">
        <v>46.28</v>
      </c>
      <c r="D3293" s="3">
        <v>44.67</v>
      </c>
      <c r="E3293" s="3">
        <v>46.77</v>
      </c>
      <c r="F3293" s="3">
        <v>47.33</v>
      </c>
      <c r="G3293" s="3">
        <v>46.18</v>
      </c>
      <c r="H3293" s="3">
        <v>32.67</v>
      </c>
      <c r="I3293" s="3">
        <v>32.86</v>
      </c>
      <c r="J3293" s="3">
        <v>32.49</v>
      </c>
    </row>
    <row r="3294" spans="1:10" ht="14.25" customHeight="1" x14ac:dyDescent="0.3">
      <c r="A3294" s="1">
        <v>2017</v>
      </c>
      <c r="B3294" s="3">
        <v>46.02</v>
      </c>
      <c r="C3294" s="3">
        <v>46.77</v>
      </c>
      <c r="D3294" s="3">
        <v>45.2</v>
      </c>
      <c r="E3294" s="3">
        <v>47.05</v>
      </c>
      <c r="F3294" s="3">
        <v>47.59</v>
      </c>
      <c r="G3294" s="3">
        <v>46.46</v>
      </c>
      <c r="H3294" s="3">
        <v>33.25</v>
      </c>
      <c r="I3294" s="3">
        <v>33.450000000000003</v>
      </c>
      <c r="J3294" s="3">
        <v>33.06</v>
      </c>
    </row>
    <row r="3295" spans="1:10" ht="14.25" customHeight="1" x14ac:dyDescent="0.3">
      <c r="A3295" s="1">
        <v>2018</v>
      </c>
      <c r="B3295" s="3">
        <v>46.53</v>
      </c>
      <c r="C3295" s="3">
        <v>47.25</v>
      </c>
      <c r="D3295" s="3">
        <v>45.73</v>
      </c>
      <c r="E3295" s="3">
        <v>47.32</v>
      </c>
      <c r="F3295" s="3">
        <v>47.86</v>
      </c>
      <c r="G3295" s="3">
        <v>46.75</v>
      </c>
      <c r="H3295" s="3">
        <v>33.840000000000003</v>
      </c>
      <c r="I3295" s="3">
        <v>34.04</v>
      </c>
      <c r="J3295" s="3">
        <v>33.64</v>
      </c>
    </row>
    <row r="3296" spans="1:10" ht="14.25" customHeight="1" x14ac:dyDescent="0.3">
      <c r="A3296" s="1">
        <v>2019</v>
      </c>
      <c r="B3296" s="3">
        <v>47.03</v>
      </c>
      <c r="C3296" s="3">
        <v>47.74</v>
      </c>
      <c r="D3296" s="3">
        <v>46.25</v>
      </c>
      <c r="E3296" s="3">
        <v>47.6</v>
      </c>
      <c r="F3296" s="3">
        <v>48.12</v>
      </c>
      <c r="G3296" s="3">
        <v>47.03</v>
      </c>
      <c r="H3296" s="3">
        <v>34.43</v>
      </c>
      <c r="I3296" s="3">
        <v>34.64</v>
      </c>
      <c r="J3296" s="3">
        <v>34.22</v>
      </c>
    </row>
    <row r="3297" spans="1:10" ht="14.25" customHeight="1" x14ac:dyDescent="0.3">
      <c r="A3297" s="1">
        <v>2020</v>
      </c>
      <c r="B3297" s="3">
        <v>47.53</v>
      </c>
      <c r="C3297" s="3">
        <v>48.22</v>
      </c>
      <c r="D3297" s="3">
        <v>46.77</v>
      </c>
      <c r="E3297" s="3">
        <v>47.87</v>
      </c>
      <c r="F3297" s="3">
        <v>48.39</v>
      </c>
      <c r="G3297" s="3">
        <v>47.31</v>
      </c>
      <c r="H3297" s="3">
        <v>35.020000000000003</v>
      </c>
      <c r="I3297" s="3">
        <v>35.24</v>
      </c>
      <c r="J3297" s="3">
        <v>34.81</v>
      </c>
    </row>
    <row r="3298" spans="1:10" ht="14.25" customHeight="1" x14ac:dyDescent="0.3">
      <c r="A3298" s="1">
        <v>2021</v>
      </c>
      <c r="B3298" s="3">
        <v>48.03</v>
      </c>
      <c r="C3298" s="3">
        <v>48.7</v>
      </c>
      <c r="D3298" s="3">
        <v>47.29</v>
      </c>
      <c r="E3298" s="3">
        <v>48.14</v>
      </c>
      <c r="F3298" s="3">
        <v>48.65</v>
      </c>
      <c r="G3298" s="3">
        <v>47.59</v>
      </c>
      <c r="H3298" s="3">
        <v>35.619999999999997</v>
      </c>
      <c r="I3298" s="3">
        <v>35.840000000000003</v>
      </c>
      <c r="J3298" s="3">
        <v>35.39</v>
      </c>
    </row>
    <row r="3299" spans="1:10" ht="14.25" customHeight="1" x14ac:dyDescent="0.3">
      <c r="A3299" s="1">
        <v>2022</v>
      </c>
      <c r="B3299" s="3">
        <v>48.53</v>
      </c>
      <c r="C3299" s="3">
        <v>49.18</v>
      </c>
      <c r="D3299" s="3">
        <v>47.8</v>
      </c>
      <c r="E3299" s="3">
        <v>48.42</v>
      </c>
      <c r="F3299" s="3">
        <v>48.92</v>
      </c>
      <c r="G3299" s="3">
        <v>47.87</v>
      </c>
      <c r="H3299" s="3">
        <v>36.22</v>
      </c>
      <c r="I3299" s="3">
        <v>36.46</v>
      </c>
      <c r="J3299" s="3">
        <v>35.979999999999997</v>
      </c>
    </row>
    <row r="3300" spans="1:10" ht="14.25" customHeight="1" x14ac:dyDescent="0.3">
      <c r="A3300" s="1">
        <v>2023</v>
      </c>
      <c r="B3300" s="3">
        <v>49.02</v>
      </c>
      <c r="C3300" s="3">
        <v>49.67</v>
      </c>
      <c r="D3300" s="3">
        <v>48.3</v>
      </c>
      <c r="E3300" s="3">
        <v>48.69</v>
      </c>
      <c r="F3300" s="3">
        <v>49.18</v>
      </c>
      <c r="G3300" s="3">
        <v>48.15</v>
      </c>
      <c r="H3300" s="3">
        <v>36.83</v>
      </c>
      <c r="I3300" s="3">
        <v>37.08</v>
      </c>
      <c r="J3300" s="3">
        <v>36.58</v>
      </c>
    </row>
    <row r="3301" spans="1:10" ht="14.25" customHeight="1" x14ac:dyDescent="0.3">
      <c r="A3301" s="1">
        <v>2024</v>
      </c>
      <c r="B3301" s="3">
        <v>49.51</v>
      </c>
      <c r="C3301" s="3">
        <v>50.14</v>
      </c>
      <c r="D3301" s="3">
        <v>48.81</v>
      </c>
      <c r="E3301" s="3">
        <v>48.96</v>
      </c>
      <c r="F3301" s="3">
        <v>49.45</v>
      </c>
      <c r="G3301" s="3">
        <v>48.43</v>
      </c>
      <c r="H3301" s="3">
        <v>37.44</v>
      </c>
      <c r="I3301" s="3">
        <v>37.700000000000003</v>
      </c>
      <c r="J3301" s="3">
        <v>37.18</v>
      </c>
    </row>
    <row r="3302" spans="1:10" ht="14.25" customHeight="1" x14ac:dyDescent="0.3">
      <c r="A3302" s="1">
        <v>2025</v>
      </c>
      <c r="B3302" s="3">
        <v>50</v>
      </c>
      <c r="C3302" s="3">
        <v>50.62</v>
      </c>
      <c r="D3302" s="3">
        <v>49.31</v>
      </c>
      <c r="E3302" s="3">
        <v>49.23</v>
      </c>
      <c r="F3302" s="3">
        <v>49.72</v>
      </c>
      <c r="G3302" s="3">
        <v>48.71</v>
      </c>
      <c r="H3302" s="3">
        <v>38.049999999999997</v>
      </c>
      <c r="I3302" s="3">
        <v>38.32</v>
      </c>
      <c r="J3302" s="3">
        <v>37.78</v>
      </c>
    </row>
    <row r="3303" spans="1:10" ht="14.25" customHeight="1" x14ac:dyDescent="0.3">
      <c r="A3303" s="1">
        <v>2026</v>
      </c>
      <c r="B3303" s="3">
        <v>50.49</v>
      </c>
      <c r="C3303" s="3">
        <v>51.1</v>
      </c>
      <c r="D3303" s="3">
        <v>49.81</v>
      </c>
      <c r="E3303" s="3">
        <v>49.51</v>
      </c>
      <c r="F3303" s="3">
        <v>49.99</v>
      </c>
      <c r="G3303" s="3">
        <v>48.98</v>
      </c>
      <c r="H3303" s="3">
        <v>38.67</v>
      </c>
      <c r="I3303" s="3">
        <v>38.96</v>
      </c>
      <c r="J3303" s="3">
        <v>38.380000000000003</v>
      </c>
    </row>
    <row r="3304" spans="1:10" ht="14.25" customHeight="1" x14ac:dyDescent="0.3">
      <c r="A3304" s="1">
        <v>2027</v>
      </c>
      <c r="B3304" s="3">
        <v>50.97</v>
      </c>
      <c r="C3304" s="3">
        <v>51.58</v>
      </c>
      <c r="D3304" s="3">
        <v>50.29</v>
      </c>
      <c r="E3304" s="3">
        <v>49.78</v>
      </c>
      <c r="F3304" s="3">
        <v>50.26</v>
      </c>
      <c r="G3304" s="3">
        <v>49.26</v>
      </c>
      <c r="H3304" s="3">
        <v>39.29</v>
      </c>
      <c r="I3304" s="3">
        <v>39.590000000000003</v>
      </c>
      <c r="J3304" s="3">
        <v>38.99</v>
      </c>
    </row>
    <row r="3305" spans="1:10" ht="14.25" customHeight="1" x14ac:dyDescent="0.3">
      <c r="A3305" s="1">
        <v>2028</v>
      </c>
      <c r="B3305" s="3">
        <v>51.45</v>
      </c>
      <c r="C3305" s="3">
        <v>52.06</v>
      </c>
      <c r="D3305" s="3">
        <v>50.78</v>
      </c>
      <c r="E3305" s="3">
        <v>50.05</v>
      </c>
      <c r="F3305" s="3">
        <v>50.53</v>
      </c>
      <c r="G3305" s="3">
        <v>49.53</v>
      </c>
      <c r="H3305" s="3">
        <v>39.92</v>
      </c>
      <c r="I3305" s="3">
        <v>40.24</v>
      </c>
      <c r="J3305" s="3">
        <v>39.6</v>
      </c>
    </row>
    <row r="3306" spans="1:10" ht="14.25" customHeight="1" x14ac:dyDescent="0.3">
      <c r="A3306" s="1">
        <v>2029</v>
      </c>
      <c r="B3306" s="3">
        <v>51.94</v>
      </c>
      <c r="C3306" s="3">
        <v>52.54</v>
      </c>
      <c r="D3306" s="3">
        <v>51.27</v>
      </c>
      <c r="E3306" s="3">
        <v>50.32</v>
      </c>
      <c r="F3306" s="3">
        <v>50.8</v>
      </c>
      <c r="G3306" s="3">
        <v>49.81</v>
      </c>
      <c r="H3306" s="3">
        <v>40.549999999999997</v>
      </c>
      <c r="I3306" s="3">
        <v>40.880000000000003</v>
      </c>
      <c r="J3306" s="3">
        <v>40.22</v>
      </c>
    </row>
    <row r="3307" spans="1:10" ht="14.25" customHeight="1" x14ac:dyDescent="0.3">
      <c r="A3307" s="1">
        <v>2030</v>
      </c>
      <c r="B3307" s="3">
        <v>52.41</v>
      </c>
      <c r="C3307" s="3">
        <v>53.02</v>
      </c>
      <c r="D3307" s="3">
        <v>51.75</v>
      </c>
      <c r="E3307" s="3">
        <v>50.6</v>
      </c>
      <c r="F3307" s="3">
        <v>51.07</v>
      </c>
      <c r="G3307" s="3">
        <v>50.08</v>
      </c>
      <c r="H3307" s="3">
        <v>41.19</v>
      </c>
      <c r="I3307" s="3">
        <v>41.54</v>
      </c>
      <c r="J3307" s="3">
        <v>40.840000000000003</v>
      </c>
    </row>
    <row r="3308" spans="1:10" ht="14.25" customHeight="1" x14ac:dyDescent="0.3">
      <c r="A3308" s="1">
        <v>2031</v>
      </c>
      <c r="B3308" s="3">
        <v>52.89</v>
      </c>
      <c r="C3308" s="3">
        <v>53.49</v>
      </c>
      <c r="D3308" s="3">
        <v>52.23</v>
      </c>
      <c r="E3308" s="3">
        <v>50.87</v>
      </c>
      <c r="F3308" s="3">
        <v>51.34</v>
      </c>
      <c r="G3308" s="3">
        <v>50.36</v>
      </c>
      <c r="H3308" s="3">
        <v>41.83</v>
      </c>
      <c r="I3308" s="3">
        <v>42.2</v>
      </c>
      <c r="J3308" s="3">
        <v>41.47</v>
      </c>
    </row>
    <row r="3309" spans="1:10" ht="14.25" customHeight="1" x14ac:dyDescent="0.3">
      <c r="A3309" s="1">
        <v>2032</v>
      </c>
      <c r="B3309" s="3">
        <v>53.37</v>
      </c>
      <c r="C3309" s="3">
        <v>53.97</v>
      </c>
      <c r="D3309" s="3">
        <v>52.71</v>
      </c>
      <c r="E3309" s="3">
        <v>51.14</v>
      </c>
      <c r="F3309" s="3">
        <v>51.61</v>
      </c>
      <c r="G3309" s="3">
        <v>50.63</v>
      </c>
      <c r="H3309" s="3">
        <v>42.48</v>
      </c>
      <c r="I3309" s="3">
        <v>42.87</v>
      </c>
      <c r="J3309" s="3">
        <v>42.1</v>
      </c>
    </row>
    <row r="3310" spans="1:10" ht="14.25" customHeight="1" x14ac:dyDescent="0.3">
      <c r="A3310" s="1">
        <v>2033</v>
      </c>
      <c r="B3310" s="3">
        <v>53.85</v>
      </c>
      <c r="C3310" s="3">
        <v>54.44</v>
      </c>
      <c r="D3310" s="3">
        <v>53.19</v>
      </c>
      <c r="E3310" s="3">
        <v>51.41</v>
      </c>
      <c r="F3310" s="3">
        <v>51.89</v>
      </c>
      <c r="G3310" s="3">
        <v>50.9</v>
      </c>
      <c r="H3310" s="3">
        <v>43.14</v>
      </c>
      <c r="I3310" s="3">
        <v>43.54</v>
      </c>
      <c r="J3310" s="3">
        <v>42.73</v>
      </c>
    </row>
    <row r="3311" spans="1:10" ht="14.25" customHeight="1" x14ac:dyDescent="0.3">
      <c r="A3311" s="1">
        <v>2034</v>
      </c>
      <c r="B3311" s="3">
        <v>54.32</v>
      </c>
      <c r="C3311" s="3">
        <v>54.91</v>
      </c>
      <c r="D3311" s="3">
        <v>53.67</v>
      </c>
      <c r="E3311" s="3">
        <v>51.69</v>
      </c>
      <c r="F3311" s="3">
        <v>52.17</v>
      </c>
      <c r="G3311" s="3">
        <v>51.17</v>
      </c>
      <c r="H3311" s="3">
        <v>43.8</v>
      </c>
      <c r="I3311" s="3">
        <v>44.22</v>
      </c>
      <c r="J3311" s="3">
        <v>43.37</v>
      </c>
    </row>
    <row r="3312" spans="1:10" ht="14.25" customHeight="1" x14ac:dyDescent="0.3">
      <c r="A3312" s="1">
        <v>2035</v>
      </c>
      <c r="B3312" s="3">
        <v>54.8</v>
      </c>
      <c r="C3312" s="3">
        <v>55.38</v>
      </c>
      <c r="D3312" s="3">
        <v>54.15</v>
      </c>
      <c r="E3312" s="3">
        <v>51.96</v>
      </c>
      <c r="F3312" s="3">
        <v>52.45</v>
      </c>
      <c r="G3312" s="3">
        <v>51.44</v>
      </c>
      <c r="H3312" s="3">
        <v>44.46</v>
      </c>
      <c r="I3312" s="3">
        <v>44.91</v>
      </c>
      <c r="J3312" s="3">
        <v>44.02</v>
      </c>
    </row>
    <row r="3313" spans="1:10" ht="14.25" customHeight="1" x14ac:dyDescent="0.3">
      <c r="A3313" s="1">
        <v>2036</v>
      </c>
      <c r="B3313" s="3">
        <v>55.26</v>
      </c>
      <c r="C3313" s="3">
        <v>55.84</v>
      </c>
      <c r="D3313" s="3">
        <v>54.62</v>
      </c>
      <c r="E3313" s="3">
        <v>52.24</v>
      </c>
      <c r="F3313" s="3">
        <v>52.72</v>
      </c>
      <c r="G3313" s="3">
        <v>51.71</v>
      </c>
      <c r="H3313" s="3">
        <v>45.13</v>
      </c>
      <c r="I3313" s="3">
        <v>45.59</v>
      </c>
      <c r="J3313" s="3">
        <v>44.66</v>
      </c>
    </row>
    <row r="3314" spans="1:10" ht="14.25" customHeight="1" x14ac:dyDescent="0.3">
      <c r="A3314" s="56">
        <v>153</v>
      </c>
      <c r="B3314" s="55"/>
      <c r="C3314" s="55"/>
      <c r="D3314" s="55"/>
      <c r="E3314" s="55"/>
      <c r="F3314" s="55"/>
      <c r="G3314" s="55"/>
      <c r="H3314" s="55"/>
      <c r="I3314" s="55"/>
      <c r="J3314" s="55"/>
    </row>
    <row r="3315" spans="1:10" ht="14.25" customHeight="1" x14ac:dyDescent="0.3"/>
    <row r="3316" spans="1:10" ht="14.25" customHeight="1" x14ac:dyDescent="0.3">
      <c r="A3316" s="55" t="s">
        <v>2339</v>
      </c>
      <c r="B3316" s="55"/>
      <c r="C3316" s="55"/>
      <c r="D3316" s="55"/>
      <c r="E3316" s="55"/>
      <c r="F3316" s="55"/>
      <c r="G3316" s="55"/>
      <c r="H3316" s="55"/>
      <c r="I3316" s="55"/>
      <c r="J3316" s="55"/>
    </row>
    <row r="3317" spans="1:10" ht="14.25" customHeight="1" x14ac:dyDescent="0.3">
      <c r="A3317" s="55" t="s">
        <v>2392</v>
      </c>
      <c r="B3317" s="55"/>
      <c r="C3317" s="55"/>
      <c r="D3317" s="55"/>
      <c r="E3317" s="55"/>
      <c r="F3317" s="55"/>
      <c r="G3317" s="55"/>
      <c r="H3317" s="55"/>
      <c r="I3317" s="55"/>
      <c r="J3317" s="55"/>
    </row>
    <row r="3318" spans="1:10" ht="14.25" customHeight="1" x14ac:dyDescent="0.3">
      <c r="B3318" s="55" t="s">
        <v>2393</v>
      </c>
      <c r="C3318" s="55"/>
      <c r="D3318" s="55"/>
      <c r="E3318" s="55"/>
      <c r="F3318" s="55"/>
      <c r="G3318" s="55"/>
      <c r="H3318" s="55"/>
      <c r="I3318" s="55"/>
      <c r="J3318" s="55"/>
    </row>
    <row r="3319" spans="1:10" ht="14.25" customHeight="1" x14ac:dyDescent="0.3">
      <c r="A3319" t="s">
        <v>5</v>
      </c>
      <c r="B3319" s="55" t="s">
        <v>246</v>
      </c>
      <c r="C3319" s="55"/>
      <c r="E3319" s="55" t="s">
        <v>247</v>
      </c>
      <c r="F3319" s="55"/>
      <c r="H3319" s="55" t="s">
        <v>248</v>
      </c>
      <c r="I3319" s="55"/>
      <c r="J3319" s="55"/>
    </row>
    <row r="3320" spans="1:10" ht="14.25" customHeight="1" x14ac:dyDescent="0.3">
      <c r="B3320" s="55" t="s">
        <v>609</v>
      </c>
      <c r="C3320" s="55"/>
      <c r="D3320" t="s">
        <v>275</v>
      </c>
      <c r="E3320" s="55" t="s">
        <v>7</v>
      </c>
      <c r="F3320" s="55"/>
      <c r="G3320" t="s">
        <v>8</v>
      </c>
      <c r="H3320" s="55" t="s">
        <v>609</v>
      </c>
      <c r="I3320" s="55"/>
      <c r="J3320" s="55"/>
    </row>
    <row r="3321" spans="1:10" ht="14.25" customHeight="1" x14ac:dyDescent="0.3">
      <c r="A3321" s="1">
        <v>1</v>
      </c>
      <c r="B3321" s="55" t="s">
        <v>2397</v>
      </c>
      <c r="C3321" s="55"/>
      <c r="D3321" s="1">
        <v>59</v>
      </c>
      <c r="E3321" s="56">
        <v>60</v>
      </c>
      <c r="F3321" s="55"/>
      <c r="G3321" s="1">
        <v>61</v>
      </c>
      <c r="H3321" s="55" t="s">
        <v>2398</v>
      </c>
      <c r="I3321" s="55"/>
      <c r="J3321" s="55"/>
    </row>
    <row r="3322" spans="1:10" ht="14.25" customHeight="1" x14ac:dyDescent="0.3">
      <c r="A3322" s="1">
        <v>2011</v>
      </c>
      <c r="B3322" s="3">
        <v>38.950000000000003</v>
      </c>
      <c r="C3322" s="3">
        <v>39.15</v>
      </c>
      <c r="D3322" s="3">
        <v>38.75</v>
      </c>
      <c r="E3322" s="3">
        <v>49.1</v>
      </c>
      <c r="F3322" s="3">
        <v>48.94</v>
      </c>
      <c r="G3322" s="3">
        <v>49.24</v>
      </c>
      <c r="H3322" s="3">
        <v>48.65</v>
      </c>
      <c r="I3322" s="3">
        <v>48.57</v>
      </c>
      <c r="J3322" s="3">
        <v>48.73</v>
      </c>
    </row>
    <row r="3323" spans="1:10" ht="14.25" customHeight="1" x14ac:dyDescent="0.3">
      <c r="A3323" s="1">
        <v>2012</v>
      </c>
      <c r="B3323" s="3">
        <v>39.43</v>
      </c>
      <c r="C3323" s="3">
        <v>39.619999999999997</v>
      </c>
      <c r="D3323" s="3">
        <v>39.229999999999997</v>
      </c>
      <c r="E3323" s="3">
        <v>51.48</v>
      </c>
      <c r="F3323" s="3">
        <v>51.31</v>
      </c>
      <c r="G3323" s="3">
        <v>51.64</v>
      </c>
      <c r="H3323" s="3">
        <v>49.09</v>
      </c>
      <c r="I3323" s="3">
        <v>49.02</v>
      </c>
      <c r="J3323" s="3">
        <v>49.16</v>
      </c>
    </row>
    <row r="3324" spans="1:10" ht="14.25" customHeight="1" x14ac:dyDescent="0.3">
      <c r="A3324" s="1">
        <v>2013</v>
      </c>
      <c r="B3324" s="3">
        <v>39.909999999999997</v>
      </c>
      <c r="C3324" s="3">
        <v>40.1</v>
      </c>
      <c r="D3324" s="3">
        <v>39.71</v>
      </c>
      <c r="E3324" s="3">
        <v>53.86</v>
      </c>
      <c r="F3324" s="3">
        <v>53.68</v>
      </c>
      <c r="G3324" s="3">
        <v>54.03</v>
      </c>
      <c r="H3324" s="3">
        <v>49.53</v>
      </c>
      <c r="I3324" s="3">
        <v>49.47</v>
      </c>
      <c r="J3324" s="3">
        <v>49.59</v>
      </c>
    </row>
    <row r="3325" spans="1:10" ht="14.25" customHeight="1" x14ac:dyDescent="0.3">
      <c r="A3325" s="1">
        <v>2014</v>
      </c>
      <c r="B3325" s="3">
        <v>40.39</v>
      </c>
      <c r="C3325" s="3">
        <v>40.58</v>
      </c>
      <c r="D3325" s="3">
        <v>40.19</v>
      </c>
      <c r="E3325" s="3">
        <v>56.24</v>
      </c>
      <c r="F3325" s="3">
        <v>56.05</v>
      </c>
      <c r="G3325" s="3">
        <v>56.41</v>
      </c>
      <c r="H3325" s="3">
        <v>49.97</v>
      </c>
      <c r="I3325" s="3">
        <v>49.92</v>
      </c>
      <c r="J3325" s="3">
        <v>50.02</v>
      </c>
    </row>
    <row r="3326" spans="1:10" ht="14.25" customHeight="1" x14ac:dyDescent="0.3">
      <c r="A3326" s="1">
        <v>2015</v>
      </c>
      <c r="B3326" s="3">
        <v>40.86</v>
      </c>
      <c r="C3326" s="3">
        <v>41.06</v>
      </c>
      <c r="D3326" s="3">
        <v>40.67</v>
      </c>
      <c r="E3326" s="3">
        <v>58.6</v>
      </c>
      <c r="F3326" s="3">
        <v>58.4</v>
      </c>
      <c r="G3326" s="3">
        <v>58.79</v>
      </c>
      <c r="H3326" s="3">
        <v>50.41</v>
      </c>
      <c r="I3326" s="3">
        <v>50.37</v>
      </c>
      <c r="J3326" s="3">
        <v>50.44</v>
      </c>
    </row>
    <row r="3327" spans="1:10" ht="14.25" customHeight="1" x14ac:dyDescent="0.3">
      <c r="A3327" s="1">
        <v>2016</v>
      </c>
      <c r="B3327" s="3">
        <v>41.34</v>
      </c>
      <c r="C3327" s="3">
        <v>41.53</v>
      </c>
      <c r="D3327" s="3">
        <v>41.14</v>
      </c>
      <c r="E3327" s="3">
        <v>60.95</v>
      </c>
      <c r="F3327" s="3">
        <v>60.73</v>
      </c>
      <c r="G3327" s="3">
        <v>61.15</v>
      </c>
      <c r="H3327" s="3">
        <v>50.84</v>
      </c>
      <c r="I3327" s="3">
        <v>50.82</v>
      </c>
      <c r="J3327" s="3">
        <v>50.87</v>
      </c>
    </row>
    <row r="3328" spans="1:10" ht="14.25" customHeight="1" x14ac:dyDescent="0.3">
      <c r="A3328" s="1">
        <v>2017</v>
      </c>
      <c r="B3328" s="3">
        <v>41.82</v>
      </c>
      <c r="C3328" s="3">
        <v>42.01</v>
      </c>
      <c r="D3328" s="3">
        <v>41.62</v>
      </c>
      <c r="E3328" s="3">
        <v>63.28</v>
      </c>
      <c r="F3328" s="3">
        <v>63.04</v>
      </c>
      <c r="G3328" s="3">
        <v>63.49</v>
      </c>
      <c r="H3328" s="3">
        <v>51.28</v>
      </c>
      <c r="I3328" s="3">
        <v>51.28</v>
      </c>
      <c r="J3328" s="3">
        <v>51.29</v>
      </c>
    </row>
    <row r="3329" spans="1:10" ht="14.25" customHeight="1" x14ac:dyDescent="0.3">
      <c r="A3329" s="1">
        <v>2018</v>
      </c>
      <c r="B3329" s="3">
        <v>42.3</v>
      </c>
      <c r="C3329" s="3">
        <v>42.48</v>
      </c>
      <c r="D3329" s="3">
        <v>42.1</v>
      </c>
      <c r="E3329" s="3">
        <v>65.58</v>
      </c>
      <c r="F3329" s="3">
        <v>65.33</v>
      </c>
      <c r="G3329" s="3">
        <v>65.81</v>
      </c>
      <c r="H3329" s="3">
        <v>51.72</v>
      </c>
      <c r="I3329" s="3">
        <v>51.73</v>
      </c>
      <c r="J3329" s="3">
        <v>51.72</v>
      </c>
    </row>
    <row r="3330" spans="1:10" ht="14.25" customHeight="1" x14ac:dyDescent="0.3">
      <c r="A3330" s="1">
        <v>2019</v>
      </c>
      <c r="B3330" s="3">
        <v>42.77</v>
      </c>
      <c r="C3330" s="3">
        <v>42.96</v>
      </c>
      <c r="D3330" s="3">
        <v>42.58</v>
      </c>
      <c r="E3330" s="3">
        <v>67.849999999999994</v>
      </c>
      <c r="F3330" s="3">
        <v>67.58</v>
      </c>
      <c r="G3330" s="3">
        <v>68.099999999999994</v>
      </c>
      <c r="H3330" s="3">
        <v>52.17</v>
      </c>
      <c r="I3330" s="3">
        <v>52.19</v>
      </c>
      <c r="J3330" s="3">
        <v>52.14</v>
      </c>
    </row>
    <row r="3331" spans="1:10" ht="14.25" customHeight="1" x14ac:dyDescent="0.3">
      <c r="A3331" s="1">
        <v>2020</v>
      </c>
      <c r="B3331" s="3">
        <v>43.25</v>
      </c>
      <c r="C3331" s="3">
        <v>43.43</v>
      </c>
      <c r="D3331" s="3">
        <v>43.06</v>
      </c>
      <c r="E3331" s="3">
        <v>70.09</v>
      </c>
      <c r="F3331" s="3">
        <v>69.8</v>
      </c>
      <c r="G3331" s="3">
        <v>70.349999999999994</v>
      </c>
      <c r="H3331" s="3">
        <v>52.61</v>
      </c>
      <c r="I3331" s="3">
        <v>52.65</v>
      </c>
      <c r="J3331" s="3">
        <v>52.56</v>
      </c>
    </row>
    <row r="3332" spans="1:10" ht="14.25" customHeight="1" x14ac:dyDescent="0.3">
      <c r="A3332" s="1">
        <v>2021</v>
      </c>
      <c r="B3332" s="3">
        <v>43.73</v>
      </c>
      <c r="C3332" s="3">
        <v>43.91</v>
      </c>
      <c r="D3332" s="3">
        <v>43.54</v>
      </c>
      <c r="E3332" s="3">
        <v>72.28</v>
      </c>
      <c r="F3332" s="3">
        <v>71.98</v>
      </c>
      <c r="G3332" s="3">
        <v>72.56</v>
      </c>
      <c r="H3332" s="3">
        <v>53.05</v>
      </c>
      <c r="I3332" s="3">
        <v>53.11</v>
      </c>
      <c r="J3332" s="3">
        <v>52.99</v>
      </c>
    </row>
    <row r="3333" spans="1:10" ht="14.25" customHeight="1" x14ac:dyDescent="0.3">
      <c r="A3333" s="1">
        <v>2022</v>
      </c>
      <c r="B3333" s="3">
        <v>44.21</v>
      </c>
      <c r="C3333" s="3">
        <v>44.39</v>
      </c>
      <c r="D3333" s="3">
        <v>44.02</v>
      </c>
      <c r="E3333" s="3">
        <v>74.430000000000007</v>
      </c>
      <c r="F3333" s="3">
        <v>74.12</v>
      </c>
      <c r="G3333" s="3">
        <v>74.73</v>
      </c>
      <c r="H3333" s="3">
        <v>53.5</v>
      </c>
      <c r="I3333" s="3">
        <v>53.58</v>
      </c>
      <c r="J3333" s="3">
        <v>53.41</v>
      </c>
    </row>
    <row r="3334" spans="1:10" ht="14.25" customHeight="1" x14ac:dyDescent="0.3">
      <c r="A3334" s="1">
        <v>2023</v>
      </c>
      <c r="B3334" s="3">
        <v>44.69</v>
      </c>
      <c r="C3334" s="3">
        <v>44.87</v>
      </c>
      <c r="D3334" s="3">
        <v>44.5</v>
      </c>
      <c r="E3334" s="3">
        <v>76.540000000000006</v>
      </c>
      <c r="F3334" s="3">
        <v>76.2</v>
      </c>
      <c r="G3334" s="3">
        <v>76.84</v>
      </c>
      <c r="H3334" s="3">
        <v>53.94</v>
      </c>
      <c r="I3334" s="3">
        <v>54.05</v>
      </c>
      <c r="J3334" s="3">
        <v>53.83</v>
      </c>
    </row>
    <row r="3335" spans="1:10" ht="14.25" customHeight="1" x14ac:dyDescent="0.3">
      <c r="A3335" s="1">
        <v>2024</v>
      </c>
      <c r="B3335" s="3">
        <v>45.17</v>
      </c>
      <c r="C3335" s="3">
        <v>45.36</v>
      </c>
      <c r="D3335" s="3">
        <v>44.98</v>
      </c>
      <c r="E3335" s="3">
        <v>78.58</v>
      </c>
      <c r="F3335" s="3">
        <v>78.23</v>
      </c>
      <c r="G3335" s="3">
        <v>78.900000000000006</v>
      </c>
      <c r="H3335" s="3">
        <v>54.39</v>
      </c>
      <c r="I3335" s="3">
        <v>54.52</v>
      </c>
      <c r="J3335" s="3">
        <v>54.25</v>
      </c>
    </row>
    <row r="3336" spans="1:10" ht="14.25" customHeight="1" x14ac:dyDescent="0.3">
      <c r="A3336" s="1">
        <v>2025</v>
      </c>
      <c r="B3336" s="3">
        <v>45.65</v>
      </c>
      <c r="C3336" s="3">
        <v>45.84</v>
      </c>
      <c r="D3336" s="3">
        <v>45.46</v>
      </c>
      <c r="E3336" s="3">
        <v>80.569999999999993</v>
      </c>
      <c r="F3336" s="3">
        <v>80.2</v>
      </c>
      <c r="G3336" s="3">
        <v>80.900000000000006</v>
      </c>
      <c r="H3336" s="3">
        <v>54.84</v>
      </c>
      <c r="I3336" s="3">
        <v>55</v>
      </c>
      <c r="J3336" s="3">
        <v>54.68</v>
      </c>
    </row>
    <row r="3337" spans="1:10" ht="14.25" customHeight="1" x14ac:dyDescent="0.3">
      <c r="A3337" s="1">
        <v>2026</v>
      </c>
      <c r="B3337" s="3">
        <v>46.13</v>
      </c>
      <c r="C3337" s="3">
        <v>46.32</v>
      </c>
      <c r="D3337" s="3">
        <v>45.94</v>
      </c>
      <c r="E3337" s="3">
        <v>82.49</v>
      </c>
      <c r="F3337" s="3">
        <v>82.1</v>
      </c>
      <c r="G3337" s="3">
        <v>82.84</v>
      </c>
      <c r="H3337" s="3">
        <v>55.29</v>
      </c>
      <c r="I3337" s="3">
        <v>55.47</v>
      </c>
      <c r="J3337" s="3">
        <v>55.1</v>
      </c>
    </row>
    <row r="3338" spans="1:10" ht="14.25" customHeight="1" x14ac:dyDescent="0.3">
      <c r="A3338" s="1">
        <v>2027</v>
      </c>
      <c r="B3338" s="3">
        <v>46.62</v>
      </c>
      <c r="C3338" s="3">
        <v>46.81</v>
      </c>
      <c r="D3338" s="3">
        <v>46.42</v>
      </c>
      <c r="E3338" s="3">
        <v>84.34</v>
      </c>
      <c r="F3338" s="3">
        <v>83.94</v>
      </c>
      <c r="G3338" s="3">
        <v>84.71</v>
      </c>
      <c r="H3338" s="3">
        <v>55.74</v>
      </c>
      <c r="I3338" s="3">
        <v>55.95</v>
      </c>
      <c r="J3338" s="3">
        <v>55.53</v>
      </c>
    </row>
    <row r="3339" spans="1:10" ht="14.25" customHeight="1" x14ac:dyDescent="0.3">
      <c r="A3339" s="1">
        <v>2028</v>
      </c>
      <c r="B3339" s="3">
        <v>47.1</v>
      </c>
      <c r="C3339" s="3">
        <v>47.3</v>
      </c>
      <c r="D3339" s="3">
        <v>46.9</v>
      </c>
      <c r="E3339" s="3">
        <v>86.11</v>
      </c>
      <c r="F3339" s="3">
        <v>85.7</v>
      </c>
      <c r="G3339" s="3">
        <v>86.5</v>
      </c>
      <c r="H3339" s="3">
        <v>56.19</v>
      </c>
      <c r="I3339" s="3">
        <v>56.44</v>
      </c>
      <c r="J3339" s="3">
        <v>55.96</v>
      </c>
    </row>
    <row r="3340" spans="1:10" ht="14.25" customHeight="1" x14ac:dyDescent="0.3">
      <c r="A3340" s="1">
        <v>2029</v>
      </c>
      <c r="B3340" s="3">
        <v>47.59</v>
      </c>
      <c r="C3340" s="3">
        <v>47.79</v>
      </c>
      <c r="D3340" s="3">
        <v>47.39</v>
      </c>
      <c r="E3340" s="3">
        <v>87.81</v>
      </c>
      <c r="F3340" s="3">
        <v>87.38</v>
      </c>
      <c r="G3340" s="3">
        <v>88.21</v>
      </c>
      <c r="H3340" s="3">
        <v>56.65</v>
      </c>
      <c r="I3340" s="3">
        <v>56.92</v>
      </c>
      <c r="J3340" s="3">
        <v>56.38</v>
      </c>
    </row>
    <row r="3341" spans="1:10" ht="14.25" customHeight="1" x14ac:dyDescent="0.3">
      <c r="A3341" s="1">
        <v>2030</v>
      </c>
      <c r="B3341" s="3">
        <v>48.08</v>
      </c>
      <c r="C3341" s="3">
        <v>48.28</v>
      </c>
      <c r="D3341" s="3">
        <v>47.87</v>
      </c>
      <c r="E3341" s="3">
        <v>89.42</v>
      </c>
      <c r="F3341" s="3">
        <v>88.97</v>
      </c>
      <c r="G3341" s="3">
        <v>89.83</v>
      </c>
      <c r="H3341" s="3">
        <v>57.11</v>
      </c>
      <c r="I3341" s="3">
        <v>57.41</v>
      </c>
      <c r="J3341" s="3">
        <v>56.81</v>
      </c>
    </row>
    <row r="3342" spans="1:10" ht="14.25" customHeight="1" x14ac:dyDescent="0.3">
      <c r="A3342" s="1">
        <v>2031</v>
      </c>
      <c r="B3342" s="3">
        <v>48.57</v>
      </c>
      <c r="C3342" s="3">
        <v>48.77</v>
      </c>
      <c r="D3342" s="3">
        <v>48.35</v>
      </c>
      <c r="E3342" s="3">
        <v>90.93</v>
      </c>
      <c r="F3342" s="3">
        <v>90.46</v>
      </c>
      <c r="G3342" s="3">
        <v>91.37</v>
      </c>
      <c r="H3342" s="3">
        <v>57.57</v>
      </c>
      <c r="I3342" s="3">
        <v>57.9</v>
      </c>
      <c r="J3342" s="3">
        <v>57.25</v>
      </c>
    </row>
    <row r="3343" spans="1:10" ht="14.25" customHeight="1" x14ac:dyDescent="0.3">
      <c r="A3343" s="1">
        <v>2032</v>
      </c>
      <c r="B3343" s="3">
        <v>49.06</v>
      </c>
      <c r="C3343" s="3">
        <v>49.27</v>
      </c>
      <c r="D3343" s="3">
        <v>48.84</v>
      </c>
      <c r="E3343" s="3">
        <v>92.36</v>
      </c>
      <c r="F3343" s="3">
        <v>91.86</v>
      </c>
      <c r="G3343" s="3">
        <v>92.81</v>
      </c>
      <c r="H3343" s="3">
        <v>58.03</v>
      </c>
      <c r="I3343" s="3">
        <v>58.39</v>
      </c>
      <c r="J3343" s="3">
        <v>57.68</v>
      </c>
    </row>
    <row r="3344" spans="1:10" ht="14.25" customHeight="1" x14ac:dyDescent="0.3">
      <c r="A3344" s="1">
        <v>2033</v>
      </c>
      <c r="B3344" s="3">
        <v>49.55</v>
      </c>
      <c r="C3344" s="3">
        <v>49.77</v>
      </c>
      <c r="D3344" s="3">
        <v>49.32</v>
      </c>
      <c r="E3344" s="3">
        <v>93.68</v>
      </c>
      <c r="F3344" s="3">
        <v>93.16</v>
      </c>
      <c r="G3344" s="3">
        <v>94.15</v>
      </c>
      <c r="H3344" s="3">
        <v>58.5</v>
      </c>
      <c r="I3344" s="3">
        <v>58.88</v>
      </c>
      <c r="J3344" s="3">
        <v>58.12</v>
      </c>
    </row>
    <row r="3345" spans="1:10" ht="14.25" customHeight="1" x14ac:dyDescent="0.3">
      <c r="A3345" s="1">
        <v>2034</v>
      </c>
      <c r="B3345" s="3">
        <v>50.04</v>
      </c>
      <c r="C3345" s="3">
        <v>50.27</v>
      </c>
      <c r="D3345" s="3">
        <v>49.81</v>
      </c>
      <c r="E3345" s="3">
        <v>94.89</v>
      </c>
      <c r="F3345" s="3">
        <v>94.36</v>
      </c>
      <c r="G3345" s="3">
        <v>95.39</v>
      </c>
      <c r="H3345" s="3">
        <v>58.97</v>
      </c>
      <c r="I3345" s="3">
        <v>59.38</v>
      </c>
      <c r="J3345" s="3">
        <v>58.56</v>
      </c>
    </row>
    <row r="3346" spans="1:10" ht="14.25" customHeight="1" x14ac:dyDescent="0.3">
      <c r="A3346" s="1">
        <v>2035</v>
      </c>
      <c r="B3346" s="3">
        <v>50.54</v>
      </c>
      <c r="C3346" s="3">
        <v>50.77</v>
      </c>
      <c r="D3346" s="3">
        <v>50.3</v>
      </c>
      <c r="E3346" s="3">
        <v>95.99</v>
      </c>
      <c r="F3346" s="3">
        <v>95.44</v>
      </c>
      <c r="G3346" s="3">
        <v>96.51</v>
      </c>
      <c r="H3346" s="3">
        <v>59.44</v>
      </c>
      <c r="I3346" s="3">
        <v>59.88</v>
      </c>
      <c r="J3346" s="3">
        <v>59</v>
      </c>
    </row>
    <row r="3347" spans="1:10" ht="14.25" customHeight="1" x14ac:dyDescent="0.3">
      <c r="A3347" s="1">
        <v>2036</v>
      </c>
      <c r="B3347" s="3">
        <v>51.03</v>
      </c>
      <c r="C3347" s="3">
        <v>51.27</v>
      </c>
      <c r="D3347" s="3">
        <v>50.79</v>
      </c>
      <c r="E3347" s="3">
        <v>97.09</v>
      </c>
      <c r="F3347" s="3">
        <v>96.51</v>
      </c>
      <c r="G3347" s="3">
        <v>97.63</v>
      </c>
      <c r="H3347" s="3">
        <v>59.91</v>
      </c>
      <c r="I3347" s="3">
        <v>60.38</v>
      </c>
      <c r="J3347" s="3">
        <v>59.44</v>
      </c>
    </row>
    <row r="3348" spans="1:10" ht="14.25" customHeight="1" x14ac:dyDescent="0.3">
      <c r="A3348" s="56">
        <v>154</v>
      </c>
      <c r="B3348" s="55"/>
      <c r="C3348" s="55"/>
      <c r="D3348" s="55"/>
      <c r="E3348" s="55"/>
      <c r="F3348" s="55"/>
      <c r="G3348" s="55"/>
      <c r="H3348" s="55"/>
      <c r="I3348" s="55"/>
      <c r="J3348" s="55"/>
    </row>
    <row r="3349" spans="1:10" ht="14.25" customHeight="1" x14ac:dyDescent="0.3"/>
    <row r="3350" spans="1:10" ht="14.25" customHeight="1" x14ac:dyDescent="0.3">
      <c r="A3350" s="55" t="s">
        <v>2339</v>
      </c>
      <c r="B3350" s="55"/>
      <c r="C3350" s="55"/>
      <c r="D3350" s="55"/>
      <c r="E3350" s="55"/>
      <c r="F3350" s="55"/>
      <c r="G3350" s="55"/>
      <c r="H3350" s="55"/>
      <c r="I3350" s="55"/>
      <c r="J3350" s="55"/>
    </row>
    <row r="3351" spans="1:10" ht="14.25" customHeight="1" x14ac:dyDescent="0.3">
      <c r="A3351" s="55" t="s">
        <v>2392</v>
      </c>
      <c r="B3351" s="55"/>
      <c r="C3351" s="55"/>
      <c r="D3351" s="55"/>
      <c r="E3351" s="55"/>
      <c r="F3351" s="55"/>
      <c r="G3351" s="55"/>
      <c r="H3351" s="55"/>
      <c r="I3351" s="55"/>
      <c r="J3351" s="55"/>
    </row>
    <row r="3352" spans="1:10" ht="14.25" customHeight="1" x14ac:dyDescent="0.3">
      <c r="B3352" s="55" t="s">
        <v>2393</v>
      </c>
      <c r="C3352" s="55"/>
      <c r="D3352" s="55"/>
      <c r="E3352" s="55"/>
      <c r="F3352" s="55"/>
      <c r="G3352" s="55"/>
      <c r="H3352" s="55"/>
      <c r="I3352" s="55"/>
    </row>
    <row r="3353" spans="1:10" ht="14.25" customHeight="1" x14ac:dyDescent="0.3">
      <c r="A3353" t="s">
        <v>5</v>
      </c>
      <c r="B3353" s="55" t="s">
        <v>357</v>
      </c>
      <c r="C3353" s="55"/>
      <c r="D3353" s="55" t="s">
        <v>252</v>
      </c>
      <c r="E3353" s="55"/>
      <c r="F3353" s="55"/>
      <c r="H3353" s="55" t="s">
        <v>253</v>
      </c>
      <c r="I3353" s="55"/>
    </row>
    <row r="3354" spans="1:10" ht="14.25" customHeight="1" x14ac:dyDescent="0.3">
      <c r="B3354" s="55" t="s">
        <v>609</v>
      </c>
      <c r="C3354" s="55"/>
      <c r="D3354" s="55" t="s">
        <v>609</v>
      </c>
      <c r="E3354" s="55"/>
      <c r="F3354" s="55"/>
      <c r="G3354" t="s">
        <v>275</v>
      </c>
      <c r="H3354" s="55" t="s">
        <v>7</v>
      </c>
      <c r="I3354" s="55"/>
      <c r="J3354" t="s">
        <v>8</v>
      </c>
    </row>
    <row r="3355" spans="1:10" ht="14.25" customHeight="1" x14ac:dyDescent="0.3">
      <c r="A3355" s="1">
        <v>1</v>
      </c>
      <c r="B3355" s="55" t="s">
        <v>2399</v>
      </c>
      <c r="C3355" s="55"/>
      <c r="D3355" s="55" t="s">
        <v>2400</v>
      </c>
      <c r="E3355" s="55"/>
      <c r="F3355" s="55"/>
      <c r="G3355" s="1">
        <v>71</v>
      </c>
      <c r="H3355" s="56">
        <v>72</v>
      </c>
      <c r="I3355" s="55"/>
      <c r="J3355" s="1">
        <v>73</v>
      </c>
    </row>
    <row r="3356" spans="1:10" ht="14.25" customHeight="1" x14ac:dyDescent="0.3">
      <c r="A3356" s="1">
        <v>2011</v>
      </c>
      <c r="B3356" s="3">
        <v>97.44</v>
      </c>
      <c r="C3356" s="3">
        <v>97.31</v>
      </c>
      <c r="D3356" s="3">
        <v>97.6</v>
      </c>
      <c r="E3356" s="3">
        <v>30.51</v>
      </c>
      <c r="F3356" s="3">
        <v>31.78</v>
      </c>
      <c r="G3356" s="3">
        <v>29.19</v>
      </c>
      <c r="H3356" s="3">
        <v>26.32</v>
      </c>
      <c r="I3356" s="3">
        <v>26.01</v>
      </c>
      <c r="J3356" s="3">
        <v>26.67</v>
      </c>
    </row>
    <row r="3357" spans="1:10" ht="14.25" customHeight="1" x14ac:dyDescent="0.3">
      <c r="A3357" s="1">
        <v>2012</v>
      </c>
      <c r="B3357" s="3">
        <v>97.84</v>
      </c>
      <c r="C3357" s="3">
        <v>97.88</v>
      </c>
      <c r="D3357" s="3">
        <v>97.79</v>
      </c>
      <c r="E3357" s="3">
        <v>30.99</v>
      </c>
      <c r="F3357" s="3">
        <v>32.25</v>
      </c>
      <c r="G3357" s="3">
        <v>29.67</v>
      </c>
      <c r="H3357" s="3">
        <v>28.13</v>
      </c>
      <c r="I3357" s="3">
        <v>27.8</v>
      </c>
      <c r="J3357" s="3">
        <v>28.5</v>
      </c>
    </row>
    <row r="3358" spans="1:10" ht="14.25" customHeight="1" x14ac:dyDescent="0.3">
      <c r="A3358" s="1">
        <v>2013</v>
      </c>
      <c r="B3358" s="3">
        <v>98.17</v>
      </c>
      <c r="C3358" s="3">
        <v>98.37</v>
      </c>
      <c r="D3358" s="3">
        <v>97.92</v>
      </c>
      <c r="E3358" s="3">
        <v>31.46</v>
      </c>
      <c r="F3358" s="3">
        <v>32.729999999999997</v>
      </c>
      <c r="G3358" s="3">
        <v>30.15</v>
      </c>
      <c r="H3358" s="3">
        <v>30</v>
      </c>
      <c r="I3358" s="3">
        <v>29.66</v>
      </c>
      <c r="J3358" s="3">
        <v>30.38</v>
      </c>
    </row>
    <row r="3359" spans="1:10" ht="14.25" customHeight="1" x14ac:dyDescent="0.3">
      <c r="A3359" s="1">
        <v>2014</v>
      </c>
      <c r="B3359" s="3">
        <v>98.45</v>
      </c>
      <c r="C3359" s="3">
        <v>98.82</v>
      </c>
      <c r="D3359" s="3">
        <v>98</v>
      </c>
      <c r="E3359" s="3">
        <v>31.94</v>
      </c>
      <c r="F3359" s="3">
        <v>33.200000000000003</v>
      </c>
      <c r="G3359" s="3">
        <v>30.62</v>
      </c>
      <c r="H3359" s="3">
        <v>31.98</v>
      </c>
      <c r="I3359" s="3">
        <v>31.63</v>
      </c>
      <c r="J3359" s="3">
        <v>32.39</v>
      </c>
    </row>
    <row r="3360" spans="1:10" ht="14.25" customHeight="1" x14ac:dyDescent="0.3">
      <c r="A3360" s="1">
        <v>2015</v>
      </c>
      <c r="B3360" s="3">
        <v>98.72</v>
      </c>
      <c r="C3360" s="3">
        <v>99.26</v>
      </c>
      <c r="D3360" s="3">
        <v>98.08</v>
      </c>
      <c r="E3360" s="3">
        <v>32.409999999999997</v>
      </c>
      <c r="F3360" s="3">
        <v>33.67</v>
      </c>
      <c r="G3360" s="3">
        <v>31.09</v>
      </c>
      <c r="H3360" s="3">
        <v>33.99</v>
      </c>
      <c r="I3360" s="3">
        <v>33.619999999999997</v>
      </c>
      <c r="J3360" s="3">
        <v>34.409999999999997</v>
      </c>
    </row>
    <row r="3361" spans="1:10" ht="14.25" customHeight="1" x14ac:dyDescent="0.3">
      <c r="A3361" s="1">
        <v>2016</v>
      </c>
      <c r="B3361" s="3">
        <v>98.98</v>
      </c>
      <c r="C3361" s="3">
        <v>99.68</v>
      </c>
      <c r="D3361" s="3">
        <v>98.15</v>
      </c>
      <c r="E3361" s="3">
        <v>32.880000000000003</v>
      </c>
      <c r="F3361" s="3">
        <v>34.14</v>
      </c>
      <c r="G3361" s="3">
        <v>31.56</v>
      </c>
      <c r="H3361" s="3">
        <v>35.96</v>
      </c>
      <c r="I3361" s="3">
        <v>35.58</v>
      </c>
      <c r="J3361" s="3">
        <v>36.4</v>
      </c>
    </row>
    <row r="3362" spans="1:10" ht="14.25" customHeight="1" x14ac:dyDescent="0.3">
      <c r="A3362" s="1">
        <v>2017</v>
      </c>
      <c r="B3362" s="3">
        <v>99.18</v>
      </c>
      <c r="C3362" s="2">
        <v>100</v>
      </c>
      <c r="D3362" s="3">
        <v>98.16</v>
      </c>
      <c r="E3362" s="3">
        <v>33.35</v>
      </c>
      <c r="F3362" s="3">
        <v>34.61</v>
      </c>
      <c r="G3362" s="3">
        <v>32.03</v>
      </c>
      <c r="H3362" s="3">
        <v>37.99</v>
      </c>
      <c r="I3362" s="3">
        <v>37.6</v>
      </c>
      <c r="J3362" s="3">
        <v>38.43</v>
      </c>
    </row>
    <row r="3363" spans="1:10" ht="14.25" customHeight="1" x14ac:dyDescent="0.3">
      <c r="A3363" s="1">
        <v>2018</v>
      </c>
      <c r="B3363" s="3">
        <v>99.39</v>
      </c>
      <c r="C3363" s="2">
        <v>100</v>
      </c>
      <c r="D3363" s="3">
        <v>98.17</v>
      </c>
      <c r="E3363" s="3">
        <v>33.82</v>
      </c>
      <c r="F3363" s="3">
        <v>35.08</v>
      </c>
      <c r="G3363" s="3">
        <v>32.5</v>
      </c>
      <c r="H3363" s="3">
        <v>40.04</v>
      </c>
      <c r="I3363" s="3">
        <v>39.64</v>
      </c>
      <c r="J3363" s="3">
        <v>40.49</v>
      </c>
    </row>
    <row r="3364" spans="1:10" ht="14.25" customHeight="1" x14ac:dyDescent="0.3">
      <c r="A3364" s="1">
        <v>2019</v>
      </c>
      <c r="B3364" s="3">
        <v>99.57</v>
      </c>
      <c r="C3364" s="2">
        <v>100</v>
      </c>
      <c r="D3364" s="3">
        <v>98.18</v>
      </c>
      <c r="E3364" s="3">
        <v>34.29</v>
      </c>
      <c r="F3364" s="3">
        <v>35.56</v>
      </c>
      <c r="G3364" s="3">
        <v>32.97</v>
      </c>
      <c r="H3364" s="3">
        <v>42.04</v>
      </c>
      <c r="I3364" s="3">
        <v>41.64</v>
      </c>
      <c r="J3364" s="3">
        <v>42.5</v>
      </c>
    </row>
    <row r="3365" spans="1:10" ht="14.25" customHeight="1" x14ac:dyDescent="0.3">
      <c r="A3365" s="1">
        <v>2020</v>
      </c>
      <c r="B3365" s="3">
        <v>99.67</v>
      </c>
      <c r="C3365" s="2">
        <v>100</v>
      </c>
      <c r="D3365" s="3">
        <v>98.1</v>
      </c>
      <c r="E3365" s="3">
        <v>34.76</v>
      </c>
      <c r="F3365" s="3">
        <v>36.03</v>
      </c>
      <c r="G3365" s="3">
        <v>33.44</v>
      </c>
      <c r="H3365" s="3">
        <v>44.1</v>
      </c>
      <c r="I3365" s="3">
        <v>43.69</v>
      </c>
      <c r="J3365" s="3">
        <v>44.56</v>
      </c>
    </row>
    <row r="3366" spans="1:10" ht="14.25" customHeight="1" x14ac:dyDescent="0.3">
      <c r="A3366" s="1">
        <v>2021</v>
      </c>
      <c r="B3366" s="3">
        <v>99.8</v>
      </c>
      <c r="C3366" s="2">
        <v>100</v>
      </c>
      <c r="D3366" s="3">
        <v>98.06</v>
      </c>
      <c r="E3366" s="3">
        <v>35.229999999999997</v>
      </c>
      <c r="F3366" s="3">
        <v>36.5</v>
      </c>
      <c r="G3366" s="3">
        <v>33.9</v>
      </c>
      <c r="H3366" s="3">
        <v>46.18</v>
      </c>
      <c r="I3366" s="3">
        <v>45.77</v>
      </c>
      <c r="J3366" s="3">
        <v>46.65</v>
      </c>
    </row>
    <row r="3367" spans="1:10" ht="14.25" customHeight="1" x14ac:dyDescent="0.3">
      <c r="A3367" s="1">
        <v>2022</v>
      </c>
      <c r="B3367" s="3">
        <v>99.88</v>
      </c>
      <c r="C3367" s="2">
        <v>100</v>
      </c>
      <c r="D3367" s="3">
        <v>97.97</v>
      </c>
      <c r="E3367" s="3">
        <v>35.700000000000003</v>
      </c>
      <c r="F3367" s="3">
        <v>36.97</v>
      </c>
      <c r="G3367" s="3">
        <v>34.36</v>
      </c>
      <c r="H3367" s="3">
        <v>48.24</v>
      </c>
      <c r="I3367" s="3">
        <v>47.83</v>
      </c>
      <c r="J3367" s="3">
        <v>48.71</v>
      </c>
    </row>
    <row r="3368" spans="1:10" ht="14.25" customHeight="1" x14ac:dyDescent="0.3">
      <c r="A3368" s="1">
        <v>2023</v>
      </c>
      <c r="B3368" s="3">
        <v>99.94</v>
      </c>
      <c r="C3368" s="2">
        <v>100</v>
      </c>
      <c r="D3368" s="3">
        <v>97.86</v>
      </c>
      <c r="E3368" s="3">
        <v>36.17</v>
      </c>
      <c r="F3368" s="3">
        <v>37.450000000000003</v>
      </c>
      <c r="G3368" s="3">
        <v>34.82</v>
      </c>
      <c r="H3368" s="3">
        <v>50.26</v>
      </c>
      <c r="I3368" s="3">
        <v>49.85</v>
      </c>
      <c r="J3368" s="3">
        <v>50.73</v>
      </c>
    </row>
    <row r="3369" spans="1:10" ht="14.25" customHeight="1" x14ac:dyDescent="0.3">
      <c r="A3369" s="1">
        <v>2024</v>
      </c>
      <c r="B3369" s="2">
        <v>100</v>
      </c>
      <c r="C3369" s="2">
        <v>100</v>
      </c>
      <c r="D3369" s="2">
        <v>100</v>
      </c>
      <c r="E3369" s="3">
        <v>36.630000000000003</v>
      </c>
      <c r="F3369" s="3">
        <v>37.92</v>
      </c>
      <c r="G3369" s="3">
        <v>35.28</v>
      </c>
      <c r="H3369" s="3">
        <v>52.32</v>
      </c>
      <c r="I3369" s="3">
        <v>51.92</v>
      </c>
      <c r="J3369" s="3">
        <v>52.79</v>
      </c>
    </row>
    <row r="3370" spans="1:10" ht="14.25" customHeight="1" x14ac:dyDescent="0.3">
      <c r="A3370" s="1">
        <v>2025</v>
      </c>
      <c r="B3370" s="2">
        <v>100</v>
      </c>
      <c r="C3370" s="2">
        <v>100</v>
      </c>
      <c r="D3370" s="2">
        <v>100</v>
      </c>
      <c r="E3370" s="3">
        <v>37.1</v>
      </c>
      <c r="F3370" s="3">
        <v>38.4</v>
      </c>
      <c r="G3370" s="3">
        <v>35.74</v>
      </c>
      <c r="H3370" s="3">
        <v>54.41</v>
      </c>
      <c r="I3370" s="3">
        <v>54.01</v>
      </c>
      <c r="J3370" s="3">
        <v>54.88</v>
      </c>
    </row>
    <row r="3371" spans="1:10" ht="14.25" customHeight="1" x14ac:dyDescent="0.3">
      <c r="A3371" s="1">
        <v>2026</v>
      </c>
      <c r="B3371" s="2">
        <v>100</v>
      </c>
      <c r="C3371" s="2">
        <v>100</v>
      </c>
      <c r="D3371" s="2">
        <v>100</v>
      </c>
      <c r="E3371" s="3">
        <v>37.57</v>
      </c>
      <c r="F3371" s="3">
        <v>38.869999999999997</v>
      </c>
      <c r="G3371" s="3">
        <v>36.200000000000003</v>
      </c>
      <c r="H3371" s="3">
        <v>56.41</v>
      </c>
      <c r="I3371" s="3">
        <v>56.01</v>
      </c>
      <c r="J3371" s="3">
        <v>56.86</v>
      </c>
    </row>
    <row r="3372" spans="1:10" ht="14.25" customHeight="1" x14ac:dyDescent="0.3">
      <c r="A3372" s="1">
        <v>2027</v>
      </c>
      <c r="B3372" s="2">
        <v>100</v>
      </c>
      <c r="C3372" s="2">
        <v>100</v>
      </c>
      <c r="D3372" s="2">
        <v>100</v>
      </c>
      <c r="E3372" s="3">
        <v>38.04</v>
      </c>
      <c r="F3372" s="3">
        <v>39.35</v>
      </c>
      <c r="G3372" s="3">
        <v>36.659999999999997</v>
      </c>
      <c r="H3372" s="3">
        <v>58.41</v>
      </c>
      <c r="I3372" s="3">
        <v>58.04</v>
      </c>
      <c r="J3372" s="3">
        <v>58.86</v>
      </c>
    </row>
    <row r="3373" spans="1:10" ht="14.25" customHeight="1" x14ac:dyDescent="0.3">
      <c r="A3373" s="1">
        <v>2028</v>
      </c>
      <c r="B3373" s="2">
        <v>100</v>
      </c>
      <c r="C3373" s="2">
        <v>100</v>
      </c>
      <c r="D3373" s="2">
        <v>100</v>
      </c>
      <c r="E3373" s="3">
        <v>38.51</v>
      </c>
      <c r="F3373" s="3">
        <v>39.83</v>
      </c>
      <c r="G3373" s="3">
        <v>37.11</v>
      </c>
      <c r="H3373" s="3">
        <v>60.45</v>
      </c>
      <c r="I3373" s="3">
        <v>60.08</v>
      </c>
      <c r="J3373" s="3">
        <v>60.89</v>
      </c>
    </row>
    <row r="3374" spans="1:10" ht="14.25" customHeight="1" x14ac:dyDescent="0.3">
      <c r="A3374" s="1">
        <v>2029</v>
      </c>
      <c r="B3374" s="2">
        <v>100</v>
      </c>
      <c r="C3374" s="2">
        <v>100</v>
      </c>
      <c r="D3374" s="2">
        <v>100</v>
      </c>
      <c r="E3374" s="3">
        <v>38.979999999999997</v>
      </c>
      <c r="F3374" s="3">
        <v>40.31</v>
      </c>
      <c r="G3374" s="3">
        <v>37.57</v>
      </c>
      <c r="H3374" s="3">
        <v>62.45</v>
      </c>
      <c r="I3374" s="3">
        <v>62.1</v>
      </c>
      <c r="J3374" s="3">
        <v>62.88</v>
      </c>
    </row>
    <row r="3375" spans="1:10" ht="14.25" customHeight="1" x14ac:dyDescent="0.3">
      <c r="A3375" s="1">
        <v>2030</v>
      </c>
      <c r="B3375" s="2">
        <v>100</v>
      </c>
      <c r="C3375" s="2">
        <v>100</v>
      </c>
      <c r="D3375" s="2">
        <v>100</v>
      </c>
      <c r="E3375" s="3">
        <v>39.450000000000003</v>
      </c>
      <c r="F3375" s="3">
        <v>40.79</v>
      </c>
      <c r="G3375" s="3">
        <v>38.03</v>
      </c>
      <c r="H3375" s="3">
        <v>64.42</v>
      </c>
      <c r="I3375" s="3">
        <v>64.09</v>
      </c>
      <c r="J3375" s="3">
        <v>64.83</v>
      </c>
    </row>
    <row r="3376" spans="1:10" ht="14.25" customHeight="1" x14ac:dyDescent="0.3">
      <c r="A3376" s="1">
        <v>2031</v>
      </c>
      <c r="B3376" s="2">
        <v>100</v>
      </c>
      <c r="C3376" s="2">
        <v>100</v>
      </c>
      <c r="D3376" s="2">
        <v>100</v>
      </c>
      <c r="E3376" s="3">
        <v>39.92</v>
      </c>
      <c r="F3376" s="3">
        <v>41.27</v>
      </c>
      <c r="G3376" s="3">
        <v>38.49</v>
      </c>
      <c r="H3376" s="3">
        <v>66.34</v>
      </c>
      <c r="I3376" s="3">
        <v>66.03</v>
      </c>
      <c r="J3376" s="3">
        <v>66.73</v>
      </c>
    </row>
    <row r="3377" spans="1:10" ht="14.25" customHeight="1" x14ac:dyDescent="0.3">
      <c r="A3377" s="1">
        <v>2032</v>
      </c>
      <c r="B3377" s="2">
        <v>100</v>
      </c>
      <c r="C3377" s="2">
        <v>100</v>
      </c>
      <c r="D3377" s="2">
        <v>100</v>
      </c>
      <c r="E3377" s="3">
        <v>40.39</v>
      </c>
      <c r="F3377" s="3">
        <v>41.75</v>
      </c>
      <c r="G3377" s="3">
        <v>38.950000000000003</v>
      </c>
      <c r="H3377" s="3">
        <v>68.31</v>
      </c>
      <c r="I3377" s="3">
        <v>68.02</v>
      </c>
      <c r="J3377" s="3">
        <v>68.67</v>
      </c>
    </row>
    <row r="3378" spans="1:10" ht="14.25" customHeight="1" x14ac:dyDescent="0.3">
      <c r="A3378" s="1">
        <v>2033</v>
      </c>
      <c r="B3378" s="2">
        <v>100</v>
      </c>
      <c r="C3378" s="2">
        <v>100</v>
      </c>
      <c r="D3378" s="2">
        <v>100</v>
      </c>
      <c r="E3378" s="3">
        <v>40.86</v>
      </c>
      <c r="F3378" s="3">
        <v>42.23</v>
      </c>
      <c r="G3378" s="3">
        <v>39.409999999999997</v>
      </c>
      <c r="H3378" s="3">
        <v>70.23</v>
      </c>
      <c r="I3378" s="3">
        <v>69.97</v>
      </c>
      <c r="J3378" s="3">
        <v>70.56</v>
      </c>
    </row>
    <row r="3379" spans="1:10" ht="14.25" customHeight="1" x14ac:dyDescent="0.3">
      <c r="A3379" s="1">
        <v>2034</v>
      </c>
      <c r="B3379" s="2">
        <v>100</v>
      </c>
      <c r="C3379" s="2">
        <v>100</v>
      </c>
      <c r="D3379" s="2">
        <v>100</v>
      </c>
      <c r="E3379" s="3">
        <v>41.33</v>
      </c>
      <c r="F3379" s="3">
        <v>42.71</v>
      </c>
      <c r="G3379" s="3">
        <v>39.869999999999997</v>
      </c>
      <c r="H3379" s="3">
        <v>72.069999999999993</v>
      </c>
      <c r="I3379" s="3">
        <v>71.849999999999994</v>
      </c>
      <c r="J3379" s="3">
        <v>72.38</v>
      </c>
    </row>
    <row r="3380" spans="1:10" ht="14.25" customHeight="1" x14ac:dyDescent="0.3">
      <c r="A3380" s="1">
        <v>2035</v>
      </c>
      <c r="B3380" s="2">
        <v>100</v>
      </c>
      <c r="C3380" s="2">
        <v>100</v>
      </c>
      <c r="D3380" s="2">
        <v>100</v>
      </c>
      <c r="E3380" s="3">
        <v>41.8</v>
      </c>
      <c r="F3380" s="3">
        <v>43.19</v>
      </c>
      <c r="G3380" s="3">
        <v>40.33</v>
      </c>
      <c r="H3380" s="3">
        <v>73.89</v>
      </c>
      <c r="I3380" s="3">
        <v>73.7</v>
      </c>
      <c r="J3380" s="3">
        <v>74.17</v>
      </c>
    </row>
    <row r="3381" spans="1:10" ht="14.25" customHeight="1" x14ac:dyDescent="0.3">
      <c r="A3381" s="1">
        <v>2036</v>
      </c>
      <c r="B3381" s="2">
        <v>100</v>
      </c>
      <c r="C3381" s="2">
        <v>100</v>
      </c>
      <c r="D3381" s="2">
        <v>100</v>
      </c>
      <c r="E3381" s="3">
        <v>42.27</v>
      </c>
      <c r="F3381" s="3">
        <v>43.67</v>
      </c>
      <c r="G3381" s="3">
        <v>40.79</v>
      </c>
      <c r="H3381" s="3">
        <v>75.69</v>
      </c>
      <c r="I3381" s="3">
        <v>75.53</v>
      </c>
      <c r="J3381" s="3">
        <v>75.930000000000007</v>
      </c>
    </row>
    <row r="3382" spans="1:10" ht="14.25" customHeight="1" x14ac:dyDescent="0.3">
      <c r="A3382" s="56">
        <v>155</v>
      </c>
      <c r="B3382" s="55"/>
      <c r="C3382" s="55"/>
      <c r="D3382" s="55"/>
      <c r="E3382" s="55"/>
      <c r="F3382" s="55"/>
      <c r="G3382" s="55"/>
      <c r="H3382" s="55"/>
      <c r="I3382" s="55"/>
      <c r="J3382" s="55"/>
    </row>
    <row r="3383" spans="1:10" ht="14.25" customHeight="1" x14ac:dyDescent="0.3"/>
    <row r="3384" spans="1:10" ht="14.25" customHeight="1" x14ac:dyDescent="0.3">
      <c r="A3384" s="55" t="s">
        <v>2339</v>
      </c>
      <c r="B3384" s="55"/>
      <c r="C3384" s="55"/>
      <c r="D3384" s="55"/>
      <c r="E3384" s="55"/>
      <c r="F3384" s="55"/>
      <c r="G3384" s="55"/>
      <c r="H3384" s="55"/>
      <c r="I3384" s="55"/>
      <c r="J3384" s="55"/>
    </row>
    <row r="3385" spans="1:10" ht="14.25" customHeight="1" x14ac:dyDescent="0.3">
      <c r="A3385" s="55" t="s">
        <v>2401</v>
      </c>
      <c r="B3385" s="55"/>
      <c r="C3385" s="55"/>
      <c r="D3385" s="55"/>
      <c r="E3385" s="55"/>
      <c r="F3385" s="55"/>
      <c r="G3385" s="55"/>
      <c r="H3385" s="55"/>
      <c r="I3385" s="55"/>
      <c r="J3385" s="55"/>
    </row>
    <row r="3386" spans="1:10" ht="14.25" customHeight="1" x14ac:dyDescent="0.3">
      <c r="B3386" s="55" t="s">
        <v>2402</v>
      </c>
      <c r="C3386" s="55"/>
      <c r="D3386" s="55"/>
      <c r="E3386" s="55"/>
      <c r="F3386" s="55"/>
      <c r="G3386" s="55"/>
      <c r="H3386" s="55"/>
      <c r="I3386" s="55"/>
    </row>
    <row r="3387" spans="1:10" ht="14.25" customHeight="1" x14ac:dyDescent="0.3">
      <c r="A3387" t="s">
        <v>5</v>
      </c>
      <c r="B3387" s="55" t="s">
        <v>604</v>
      </c>
      <c r="C3387" s="55"/>
      <c r="D3387" s="55"/>
      <c r="E3387" s="55" t="s">
        <v>256</v>
      </c>
      <c r="F3387" s="55"/>
      <c r="G3387" s="55"/>
      <c r="H3387" s="55" t="s">
        <v>257</v>
      </c>
      <c r="I3387" s="55"/>
      <c r="J3387" s="55"/>
    </row>
    <row r="3388" spans="1:10" ht="14.25" customHeight="1" x14ac:dyDescent="0.3">
      <c r="B3388" s="55" t="s">
        <v>605</v>
      </c>
      <c r="C3388" s="55"/>
      <c r="D3388" s="55"/>
    </row>
    <row r="3389" spans="1:10" ht="14.25" customHeight="1" x14ac:dyDescent="0.3">
      <c r="B3389" s="55" t="s">
        <v>609</v>
      </c>
      <c r="C3389" s="55"/>
      <c r="D3389" s="55"/>
      <c r="E3389" t="s">
        <v>275</v>
      </c>
      <c r="F3389" t="s">
        <v>7</v>
      </c>
      <c r="G3389" t="s">
        <v>8</v>
      </c>
      <c r="H3389" t="s">
        <v>275</v>
      </c>
      <c r="I3389" t="s">
        <v>7</v>
      </c>
      <c r="J3389" t="s">
        <v>8</v>
      </c>
    </row>
    <row r="3390" spans="1:10" ht="14.25" customHeight="1" x14ac:dyDescent="0.3">
      <c r="A3390" s="1">
        <v>1</v>
      </c>
      <c r="B3390" s="55" t="s">
        <v>692</v>
      </c>
      <c r="C3390" s="55"/>
      <c r="D3390" s="55"/>
      <c r="E3390" s="1">
        <v>77</v>
      </c>
      <c r="F3390" s="1">
        <v>78</v>
      </c>
      <c r="G3390" s="1">
        <v>79</v>
      </c>
      <c r="H3390" s="1">
        <v>80</v>
      </c>
      <c r="I3390" s="1">
        <v>81</v>
      </c>
      <c r="J3390" s="1">
        <v>82</v>
      </c>
    </row>
    <row r="3391" spans="1:10" ht="14.25" customHeight="1" x14ac:dyDescent="0.3">
      <c r="A3391" s="1">
        <v>2011</v>
      </c>
      <c r="B3391" s="3">
        <v>23.08</v>
      </c>
      <c r="C3391" s="3">
        <v>23.67</v>
      </c>
      <c r="D3391" s="3">
        <v>22.45</v>
      </c>
      <c r="E3391" s="3">
        <v>29.67</v>
      </c>
      <c r="F3391" s="3">
        <v>30.03</v>
      </c>
      <c r="G3391" s="3">
        <v>29.28</v>
      </c>
      <c r="H3391" s="3">
        <v>29.39</v>
      </c>
      <c r="I3391" s="3">
        <v>28.8</v>
      </c>
      <c r="J3391" s="3">
        <v>29.99</v>
      </c>
    </row>
    <row r="3392" spans="1:10" ht="14.25" customHeight="1" x14ac:dyDescent="0.3">
      <c r="A3392" s="1">
        <v>2012</v>
      </c>
      <c r="B3392" s="3">
        <v>23.33</v>
      </c>
      <c r="C3392" s="3">
        <v>23.93</v>
      </c>
      <c r="D3392" s="3">
        <v>22.68</v>
      </c>
      <c r="E3392" s="3">
        <v>31.05</v>
      </c>
      <c r="F3392" s="3">
        <v>31.44</v>
      </c>
      <c r="G3392" s="3">
        <v>30.64</v>
      </c>
      <c r="H3392" s="3">
        <v>29.66</v>
      </c>
      <c r="I3392" s="3">
        <v>29.07</v>
      </c>
      <c r="J3392" s="3">
        <v>30.26</v>
      </c>
    </row>
    <row r="3393" spans="1:10" ht="14.25" customHeight="1" x14ac:dyDescent="0.3">
      <c r="A3393" s="1">
        <v>2013</v>
      </c>
      <c r="B3393" s="3">
        <v>23.53</v>
      </c>
      <c r="C3393" s="3">
        <v>24.15</v>
      </c>
      <c r="D3393" s="3">
        <v>22.88</v>
      </c>
      <c r="E3393" s="3">
        <v>32.44</v>
      </c>
      <c r="F3393" s="3">
        <v>32.86</v>
      </c>
      <c r="G3393" s="3">
        <v>32</v>
      </c>
      <c r="H3393" s="3">
        <v>29.93</v>
      </c>
      <c r="I3393" s="3">
        <v>29.34</v>
      </c>
      <c r="J3393" s="3">
        <v>30.52</v>
      </c>
    </row>
    <row r="3394" spans="1:10" ht="14.25" customHeight="1" x14ac:dyDescent="0.3">
      <c r="A3394" s="1">
        <v>2014</v>
      </c>
      <c r="B3394" s="3">
        <v>23.74</v>
      </c>
      <c r="C3394" s="3">
        <v>24.37</v>
      </c>
      <c r="D3394" s="3">
        <v>23.07</v>
      </c>
      <c r="E3394" s="3">
        <v>33.840000000000003</v>
      </c>
      <c r="F3394" s="3">
        <v>34.270000000000003</v>
      </c>
      <c r="G3394" s="3">
        <v>33.369999999999997</v>
      </c>
      <c r="H3394" s="3">
        <v>30.2</v>
      </c>
      <c r="I3394" s="3">
        <v>29.62</v>
      </c>
      <c r="J3394" s="3">
        <v>30.79</v>
      </c>
    </row>
    <row r="3395" spans="1:10" ht="14.25" customHeight="1" x14ac:dyDescent="0.3">
      <c r="A3395" s="1">
        <v>2015</v>
      </c>
      <c r="B3395" s="3">
        <v>23.98</v>
      </c>
      <c r="C3395" s="3">
        <v>24.62</v>
      </c>
      <c r="D3395" s="3">
        <v>23.3</v>
      </c>
      <c r="E3395" s="3">
        <v>35.25</v>
      </c>
      <c r="F3395" s="3">
        <v>35.71</v>
      </c>
      <c r="G3395" s="3">
        <v>34.75</v>
      </c>
      <c r="H3395" s="3">
        <v>30.47</v>
      </c>
      <c r="I3395" s="3">
        <v>29.89</v>
      </c>
      <c r="J3395" s="3">
        <v>31.06</v>
      </c>
    </row>
    <row r="3396" spans="1:10" ht="14.25" customHeight="1" x14ac:dyDescent="0.3">
      <c r="A3396" s="1">
        <v>2016</v>
      </c>
      <c r="B3396" s="3">
        <v>24.21</v>
      </c>
      <c r="C3396" s="3">
        <v>24.86</v>
      </c>
      <c r="D3396" s="3">
        <v>23.52</v>
      </c>
      <c r="E3396" s="3">
        <v>36.65</v>
      </c>
      <c r="F3396" s="3">
        <v>37.15</v>
      </c>
      <c r="G3396" s="3">
        <v>36.119999999999997</v>
      </c>
      <c r="H3396" s="3">
        <v>30.74</v>
      </c>
      <c r="I3396" s="3">
        <v>30.17</v>
      </c>
      <c r="J3396" s="3">
        <v>31.32</v>
      </c>
    </row>
    <row r="3397" spans="1:10" ht="14.25" customHeight="1" x14ac:dyDescent="0.3">
      <c r="A3397" s="1">
        <v>2017</v>
      </c>
      <c r="B3397" s="3">
        <v>24.44</v>
      </c>
      <c r="C3397" s="3">
        <v>25.11</v>
      </c>
      <c r="D3397" s="3">
        <v>23.73</v>
      </c>
      <c r="E3397" s="3">
        <v>38.090000000000003</v>
      </c>
      <c r="F3397" s="3">
        <v>38.61</v>
      </c>
      <c r="G3397" s="3">
        <v>37.520000000000003</v>
      </c>
      <c r="H3397" s="3">
        <v>31</v>
      </c>
      <c r="I3397" s="3">
        <v>30.43</v>
      </c>
      <c r="J3397" s="3">
        <v>31.58</v>
      </c>
    </row>
    <row r="3398" spans="1:10" ht="14.25" customHeight="1" x14ac:dyDescent="0.3">
      <c r="A3398" s="1">
        <v>2018</v>
      </c>
      <c r="B3398" s="3">
        <v>24.67</v>
      </c>
      <c r="C3398" s="3">
        <v>25.35</v>
      </c>
      <c r="D3398" s="3">
        <v>23.94</v>
      </c>
      <c r="E3398" s="3">
        <v>39.5</v>
      </c>
      <c r="F3398" s="3">
        <v>40.06</v>
      </c>
      <c r="G3398" s="3">
        <v>38.909999999999997</v>
      </c>
      <c r="H3398" s="3">
        <v>31.27</v>
      </c>
      <c r="I3398" s="3">
        <v>30.7</v>
      </c>
      <c r="J3398" s="3">
        <v>31.83</v>
      </c>
    </row>
    <row r="3399" spans="1:10" ht="14.25" customHeight="1" x14ac:dyDescent="0.3">
      <c r="A3399" s="1">
        <v>2019</v>
      </c>
      <c r="B3399" s="3">
        <v>24.89</v>
      </c>
      <c r="C3399" s="3">
        <v>25.59</v>
      </c>
      <c r="D3399" s="3">
        <v>24.15</v>
      </c>
      <c r="E3399" s="3">
        <v>40.93</v>
      </c>
      <c r="F3399" s="3">
        <v>41.52</v>
      </c>
      <c r="G3399" s="3">
        <v>40.299999999999997</v>
      </c>
      <c r="H3399" s="3">
        <v>31.54</v>
      </c>
      <c r="I3399" s="3">
        <v>30.98</v>
      </c>
      <c r="J3399" s="3">
        <v>32.1</v>
      </c>
    </row>
    <row r="3400" spans="1:10" ht="14.25" customHeight="1" x14ac:dyDescent="0.3">
      <c r="A3400" s="1">
        <v>2020</v>
      </c>
      <c r="B3400" s="3">
        <v>25.1</v>
      </c>
      <c r="C3400" s="3">
        <v>25.82</v>
      </c>
      <c r="D3400" s="3">
        <v>24.35</v>
      </c>
      <c r="E3400" s="3">
        <v>42.36</v>
      </c>
      <c r="F3400" s="3">
        <v>42.99</v>
      </c>
      <c r="G3400" s="3">
        <v>41.7</v>
      </c>
      <c r="H3400" s="3">
        <v>31.8</v>
      </c>
      <c r="I3400" s="3">
        <v>31.25</v>
      </c>
      <c r="J3400" s="3">
        <v>32.36</v>
      </c>
    </row>
    <row r="3401" spans="1:10" ht="14.25" customHeight="1" x14ac:dyDescent="0.3">
      <c r="A3401" s="1">
        <v>2021</v>
      </c>
      <c r="B3401" s="3">
        <v>25.32</v>
      </c>
      <c r="C3401" s="3">
        <v>26.05</v>
      </c>
      <c r="D3401" s="3">
        <v>24.55</v>
      </c>
      <c r="E3401" s="3">
        <v>43.81</v>
      </c>
      <c r="F3401" s="3">
        <v>44.48</v>
      </c>
      <c r="G3401" s="3">
        <v>43.1</v>
      </c>
      <c r="H3401" s="3">
        <v>32.07</v>
      </c>
      <c r="I3401" s="3">
        <v>31.52</v>
      </c>
      <c r="J3401" s="3">
        <v>32.619999999999997</v>
      </c>
    </row>
    <row r="3402" spans="1:10" ht="14.25" customHeight="1" x14ac:dyDescent="0.3">
      <c r="A3402" s="1">
        <v>2022</v>
      </c>
      <c r="B3402" s="3">
        <v>25.54</v>
      </c>
      <c r="C3402" s="3">
        <v>26.29</v>
      </c>
      <c r="D3402" s="3">
        <v>24.75</v>
      </c>
      <c r="E3402" s="3">
        <v>45.25</v>
      </c>
      <c r="F3402" s="3">
        <v>45.96</v>
      </c>
      <c r="G3402" s="3">
        <v>44.5</v>
      </c>
      <c r="H3402" s="3">
        <v>32.340000000000003</v>
      </c>
      <c r="I3402" s="3">
        <v>31.8</v>
      </c>
      <c r="J3402" s="3">
        <v>32.869999999999997</v>
      </c>
    </row>
    <row r="3403" spans="1:10" ht="14.25" customHeight="1" x14ac:dyDescent="0.3">
      <c r="A3403" s="1">
        <v>2023</v>
      </c>
      <c r="B3403" s="3">
        <v>25.79</v>
      </c>
      <c r="C3403" s="3">
        <v>26.56</v>
      </c>
      <c r="D3403" s="3">
        <v>24.99</v>
      </c>
      <c r="E3403" s="3">
        <v>46.7</v>
      </c>
      <c r="F3403" s="3">
        <v>47.45</v>
      </c>
      <c r="G3403" s="3">
        <v>45.9</v>
      </c>
      <c r="H3403" s="3">
        <v>32.6</v>
      </c>
      <c r="I3403" s="3">
        <v>32.07</v>
      </c>
      <c r="J3403" s="3">
        <v>33.130000000000003</v>
      </c>
    </row>
    <row r="3404" spans="1:10" ht="14.25" customHeight="1" x14ac:dyDescent="0.3">
      <c r="A3404" s="1">
        <v>2024</v>
      </c>
      <c r="B3404" s="3">
        <v>26.03</v>
      </c>
      <c r="C3404" s="3">
        <v>26.81</v>
      </c>
      <c r="D3404" s="3">
        <v>25.21</v>
      </c>
      <c r="E3404" s="3">
        <v>48.13</v>
      </c>
      <c r="F3404" s="3">
        <v>48.92</v>
      </c>
      <c r="G3404" s="3">
        <v>47.3</v>
      </c>
      <c r="H3404" s="3">
        <v>32.869999999999997</v>
      </c>
      <c r="I3404" s="3">
        <v>32.35</v>
      </c>
      <c r="J3404" s="3">
        <v>33.4</v>
      </c>
    </row>
    <row r="3405" spans="1:10" ht="14.25" customHeight="1" x14ac:dyDescent="0.3">
      <c r="A3405" s="1">
        <v>2025</v>
      </c>
      <c r="B3405" s="3">
        <v>26.24</v>
      </c>
      <c r="C3405" s="3">
        <v>27.04</v>
      </c>
      <c r="D3405" s="3">
        <v>25.4</v>
      </c>
      <c r="E3405" s="3">
        <v>49.57</v>
      </c>
      <c r="F3405" s="3">
        <v>50.4</v>
      </c>
      <c r="G3405" s="3">
        <v>48.69</v>
      </c>
      <c r="H3405" s="3">
        <v>33.14</v>
      </c>
      <c r="I3405" s="3">
        <v>32.630000000000003</v>
      </c>
      <c r="J3405" s="3">
        <v>33.65</v>
      </c>
    </row>
    <row r="3406" spans="1:10" ht="14.25" customHeight="1" x14ac:dyDescent="0.3">
      <c r="A3406" s="1">
        <v>2026</v>
      </c>
      <c r="B3406" s="3">
        <v>26.45</v>
      </c>
      <c r="C3406" s="3">
        <v>27.27</v>
      </c>
      <c r="D3406" s="3">
        <v>25.59</v>
      </c>
      <c r="E3406" s="3">
        <v>51.02</v>
      </c>
      <c r="F3406" s="3">
        <v>51.9</v>
      </c>
      <c r="G3406" s="3">
        <v>50.09</v>
      </c>
      <c r="H3406" s="3">
        <v>33.4</v>
      </c>
      <c r="I3406" s="3">
        <v>32.9</v>
      </c>
      <c r="J3406" s="3">
        <v>33.909999999999997</v>
      </c>
    </row>
    <row r="3407" spans="1:10" ht="14.25" customHeight="1" x14ac:dyDescent="0.3">
      <c r="A3407" s="1">
        <v>2027</v>
      </c>
      <c r="B3407" s="3">
        <v>26.67</v>
      </c>
      <c r="C3407" s="3">
        <v>27.51</v>
      </c>
      <c r="D3407" s="3">
        <v>25.8</v>
      </c>
      <c r="E3407" s="3">
        <v>52.47</v>
      </c>
      <c r="F3407" s="3">
        <v>53.4</v>
      </c>
      <c r="G3407" s="3">
        <v>51.49</v>
      </c>
      <c r="H3407" s="3">
        <v>33.68</v>
      </c>
      <c r="I3407" s="3">
        <v>33.18</v>
      </c>
      <c r="J3407" s="3">
        <v>34.17</v>
      </c>
    </row>
    <row r="3408" spans="1:10" ht="14.25" customHeight="1" x14ac:dyDescent="0.3">
      <c r="A3408" s="1">
        <v>2028</v>
      </c>
      <c r="B3408" s="3">
        <v>26.89</v>
      </c>
      <c r="C3408" s="3">
        <v>27.75</v>
      </c>
      <c r="D3408" s="3">
        <v>26</v>
      </c>
      <c r="E3408" s="3">
        <v>53.9</v>
      </c>
      <c r="F3408" s="3">
        <v>54.87</v>
      </c>
      <c r="G3408" s="3">
        <v>52.87</v>
      </c>
      <c r="H3408" s="3">
        <v>33.950000000000003</v>
      </c>
      <c r="I3408" s="3">
        <v>33.46</v>
      </c>
      <c r="J3408" s="3">
        <v>34.42</v>
      </c>
    </row>
    <row r="3409" spans="1:10" ht="14.25" customHeight="1" x14ac:dyDescent="0.3">
      <c r="A3409" s="1">
        <v>2029</v>
      </c>
      <c r="B3409" s="3">
        <v>27.14</v>
      </c>
      <c r="C3409" s="3">
        <v>28.02</v>
      </c>
      <c r="D3409" s="3">
        <v>26.23</v>
      </c>
      <c r="E3409" s="3">
        <v>55.32</v>
      </c>
      <c r="F3409" s="3">
        <v>56.35</v>
      </c>
      <c r="G3409" s="3">
        <v>54.25</v>
      </c>
      <c r="H3409" s="3">
        <v>34.21</v>
      </c>
      <c r="I3409" s="3">
        <v>33.74</v>
      </c>
      <c r="J3409" s="3">
        <v>34.68</v>
      </c>
    </row>
    <row r="3410" spans="1:10" ht="14.25" customHeight="1" x14ac:dyDescent="0.3">
      <c r="A3410" s="1">
        <v>2030</v>
      </c>
      <c r="B3410" s="3">
        <v>27.38</v>
      </c>
      <c r="C3410" s="3">
        <v>28.27</v>
      </c>
      <c r="D3410" s="3">
        <v>26.45</v>
      </c>
      <c r="E3410" s="3">
        <v>56.75</v>
      </c>
      <c r="F3410" s="3">
        <v>57.83</v>
      </c>
      <c r="G3410" s="3">
        <v>55.62</v>
      </c>
      <c r="H3410" s="3">
        <v>34.47</v>
      </c>
      <c r="I3410" s="3">
        <v>34.01</v>
      </c>
      <c r="J3410" s="3">
        <v>34.93</v>
      </c>
    </row>
    <row r="3411" spans="1:10" ht="14.25" customHeight="1" x14ac:dyDescent="0.3">
      <c r="A3411" s="1">
        <v>2031</v>
      </c>
      <c r="B3411" s="3">
        <v>27.58</v>
      </c>
      <c r="C3411" s="3">
        <v>28.49</v>
      </c>
      <c r="D3411" s="3">
        <v>26.62</v>
      </c>
      <c r="E3411" s="3">
        <v>58.15</v>
      </c>
      <c r="F3411" s="3">
        <v>59.28</v>
      </c>
      <c r="G3411" s="3">
        <v>56.96</v>
      </c>
      <c r="H3411" s="3">
        <v>34.74</v>
      </c>
      <c r="I3411" s="3">
        <v>34.29</v>
      </c>
      <c r="J3411" s="3">
        <v>35.18</v>
      </c>
    </row>
    <row r="3412" spans="1:10" ht="14.25" customHeight="1" x14ac:dyDescent="0.3">
      <c r="A3412" s="1">
        <v>2032</v>
      </c>
      <c r="B3412" s="3">
        <v>27.8</v>
      </c>
      <c r="C3412" s="3">
        <v>28.74</v>
      </c>
      <c r="D3412" s="3">
        <v>26.82</v>
      </c>
      <c r="E3412" s="3">
        <v>59.57</v>
      </c>
      <c r="F3412" s="3">
        <v>60.76</v>
      </c>
      <c r="G3412" s="3">
        <v>58.32</v>
      </c>
      <c r="H3412" s="3">
        <v>35</v>
      </c>
      <c r="I3412" s="3">
        <v>34.57</v>
      </c>
      <c r="J3412" s="3">
        <v>35.43</v>
      </c>
    </row>
    <row r="3413" spans="1:10" ht="14.25" customHeight="1" x14ac:dyDescent="0.3">
      <c r="A3413" s="1">
        <v>2033</v>
      </c>
      <c r="B3413" s="3">
        <v>28.05</v>
      </c>
      <c r="C3413" s="3">
        <v>29.01</v>
      </c>
      <c r="D3413" s="3">
        <v>27.05</v>
      </c>
      <c r="E3413" s="3">
        <v>60.99</v>
      </c>
      <c r="F3413" s="3">
        <v>62.24</v>
      </c>
      <c r="G3413" s="3">
        <v>59.68</v>
      </c>
      <c r="H3413" s="3">
        <v>35.270000000000003</v>
      </c>
      <c r="I3413" s="3">
        <v>34.85</v>
      </c>
      <c r="J3413" s="3">
        <v>35.68</v>
      </c>
    </row>
    <row r="3414" spans="1:10" ht="14.25" customHeight="1" x14ac:dyDescent="0.3">
      <c r="A3414" s="1">
        <v>2034</v>
      </c>
      <c r="B3414" s="3">
        <v>28.29</v>
      </c>
      <c r="C3414" s="3">
        <v>29.28</v>
      </c>
      <c r="D3414" s="3">
        <v>27.27</v>
      </c>
      <c r="E3414" s="3">
        <v>62.39</v>
      </c>
      <c r="F3414" s="3">
        <v>63.71</v>
      </c>
      <c r="G3414" s="3">
        <v>61.02</v>
      </c>
      <c r="H3414" s="3">
        <v>35.54</v>
      </c>
      <c r="I3414" s="3">
        <v>35.14</v>
      </c>
      <c r="J3414" s="3">
        <v>35.93</v>
      </c>
    </row>
    <row r="3415" spans="1:10" ht="14.25" customHeight="1" x14ac:dyDescent="0.3">
      <c r="A3415" s="1">
        <v>2035</v>
      </c>
      <c r="B3415" s="3">
        <v>28.5</v>
      </c>
      <c r="C3415" s="3">
        <v>29.5</v>
      </c>
      <c r="D3415" s="3">
        <v>27.45</v>
      </c>
      <c r="E3415" s="3">
        <v>63.77</v>
      </c>
      <c r="F3415" s="3">
        <v>65.16</v>
      </c>
      <c r="G3415" s="3">
        <v>62.34</v>
      </c>
      <c r="H3415" s="3">
        <v>35.81</v>
      </c>
      <c r="I3415" s="3">
        <v>35.42</v>
      </c>
      <c r="J3415" s="3">
        <v>36.19</v>
      </c>
    </row>
    <row r="3416" spans="1:10" ht="14.25" customHeight="1" x14ac:dyDescent="0.3">
      <c r="A3416" s="1">
        <v>2036</v>
      </c>
      <c r="B3416" s="3">
        <v>28.7</v>
      </c>
      <c r="C3416" s="3">
        <v>29.73</v>
      </c>
      <c r="D3416" s="3">
        <v>27.64</v>
      </c>
      <c r="E3416" s="3">
        <v>65.14</v>
      </c>
      <c r="F3416" s="3">
        <v>66.59</v>
      </c>
      <c r="G3416" s="3">
        <v>63.64</v>
      </c>
      <c r="H3416" s="3">
        <v>36.08</v>
      </c>
      <c r="I3416" s="3">
        <v>35.71</v>
      </c>
      <c r="J3416" s="3">
        <v>36.44</v>
      </c>
    </row>
    <row r="3417" spans="1:10" ht="14.25" customHeight="1" x14ac:dyDescent="0.3">
      <c r="A3417" s="56">
        <v>156</v>
      </c>
      <c r="B3417" s="55"/>
      <c r="C3417" s="55"/>
      <c r="D3417" s="55"/>
      <c r="E3417" s="55"/>
      <c r="F3417" s="55"/>
      <c r="G3417" s="55"/>
      <c r="H3417" s="55"/>
      <c r="I3417" s="55"/>
      <c r="J3417" s="55"/>
    </row>
    <row r="3418" spans="1:10" ht="14.25" customHeight="1" x14ac:dyDescent="0.3"/>
    <row r="3419" spans="1:10" ht="14.25" customHeight="1" x14ac:dyDescent="0.3">
      <c r="A3419" s="55" t="s">
        <v>2339</v>
      </c>
      <c r="B3419" s="55"/>
      <c r="C3419" s="55"/>
      <c r="D3419" s="55"/>
      <c r="E3419" s="55"/>
      <c r="F3419" s="55"/>
      <c r="G3419" s="55"/>
      <c r="H3419" s="55"/>
      <c r="I3419" s="55"/>
      <c r="J3419" s="55"/>
    </row>
    <row r="3420" spans="1:10" ht="14.25" customHeight="1" x14ac:dyDescent="0.3">
      <c r="A3420" s="55" t="s">
        <v>2392</v>
      </c>
      <c r="B3420" s="55"/>
      <c r="C3420" s="55"/>
      <c r="D3420" s="55"/>
      <c r="E3420" s="55"/>
      <c r="F3420" s="55"/>
      <c r="G3420" s="55"/>
      <c r="H3420" s="55"/>
      <c r="I3420" s="55"/>
      <c r="J3420" s="55"/>
    </row>
    <row r="3421" spans="1:10" ht="14.25" customHeight="1" x14ac:dyDescent="0.3">
      <c r="B3421" s="55" t="s">
        <v>2393</v>
      </c>
      <c r="C3421" s="55"/>
      <c r="D3421" s="55"/>
      <c r="E3421" s="55"/>
      <c r="F3421" s="55"/>
      <c r="G3421" s="55"/>
      <c r="H3421" s="55"/>
      <c r="I3421" s="55"/>
    </row>
    <row r="3422" spans="1:10" ht="14.25" customHeight="1" x14ac:dyDescent="0.3">
      <c r="A3422" t="s">
        <v>5</v>
      </c>
      <c r="B3422" s="55" t="s">
        <v>258</v>
      </c>
      <c r="C3422" s="55"/>
      <c r="D3422" s="55"/>
      <c r="E3422" s="55" t="s">
        <v>259</v>
      </c>
      <c r="F3422" s="55"/>
      <c r="G3422" s="55"/>
      <c r="H3422" s="55" t="s">
        <v>260</v>
      </c>
      <c r="I3422" s="55"/>
      <c r="J3422" s="55"/>
    </row>
    <row r="3423" spans="1:10" ht="14.25" customHeight="1" x14ac:dyDescent="0.3">
      <c r="B3423" t="s">
        <v>275</v>
      </c>
      <c r="C3423" t="s">
        <v>7</v>
      </c>
      <c r="D3423" t="s">
        <v>8</v>
      </c>
      <c r="E3423" t="s">
        <v>275</v>
      </c>
      <c r="F3423" t="s">
        <v>7</v>
      </c>
      <c r="G3423" t="s">
        <v>8</v>
      </c>
      <c r="H3423" t="s">
        <v>275</v>
      </c>
      <c r="I3423" t="s">
        <v>7</v>
      </c>
      <c r="J3423" t="s">
        <v>8</v>
      </c>
    </row>
    <row r="3424" spans="1:10" ht="14.25" customHeight="1" x14ac:dyDescent="0.3">
      <c r="A3424" s="1">
        <v>1</v>
      </c>
      <c r="B3424" s="1">
        <v>83</v>
      </c>
      <c r="C3424" s="1">
        <v>84</v>
      </c>
      <c r="D3424" s="1">
        <v>85</v>
      </c>
      <c r="E3424" s="1">
        <v>86</v>
      </c>
      <c r="F3424" s="1">
        <v>87</v>
      </c>
      <c r="G3424" s="1">
        <v>88</v>
      </c>
      <c r="H3424" s="1">
        <v>89</v>
      </c>
      <c r="I3424" s="1">
        <v>90</v>
      </c>
      <c r="J3424" s="1">
        <v>91</v>
      </c>
    </row>
    <row r="3425" spans="1:10" ht="14.25" customHeight="1" x14ac:dyDescent="0.3">
      <c r="A3425" s="1">
        <v>2011</v>
      </c>
      <c r="B3425" s="3">
        <v>52.33</v>
      </c>
      <c r="C3425" s="3">
        <v>51.75</v>
      </c>
      <c r="D3425" s="3">
        <v>52.92</v>
      </c>
      <c r="E3425" s="3">
        <v>26.8</v>
      </c>
      <c r="F3425" s="3">
        <v>26.63</v>
      </c>
      <c r="G3425" s="3">
        <v>26.98</v>
      </c>
      <c r="H3425" s="3">
        <v>20.100000000000001</v>
      </c>
      <c r="I3425" s="3">
        <v>19.98</v>
      </c>
      <c r="J3425" s="3">
        <v>20.22</v>
      </c>
    </row>
    <row r="3426" spans="1:10" ht="14.25" customHeight="1" x14ac:dyDescent="0.3">
      <c r="A3426" s="1">
        <v>2012</v>
      </c>
      <c r="B3426" s="3">
        <v>52.57</v>
      </c>
      <c r="C3426" s="3">
        <v>52.01</v>
      </c>
      <c r="D3426" s="3">
        <v>53.15</v>
      </c>
      <c r="E3426" s="3">
        <v>27.86</v>
      </c>
      <c r="F3426" s="3">
        <v>27.68</v>
      </c>
      <c r="G3426" s="3">
        <v>28.03</v>
      </c>
      <c r="H3426" s="3">
        <v>20.149999999999999</v>
      </c>
      <c r="I3426" s="3">
        <v>20.04</v>
      </c>
      <c r="J3426" s="3">
        <v>20.27</v>
      </c>
    </row>
    <row r="3427" spans="1:10" ht="14.25" customHeight="1" x14ac:dyDescent="0.3">
      <c r="A3427" s="1">
        <v>2013</v>
      </c>
      <c r="B3427" s="3">
        <v>52.81</v>
      </c>
      <c r="C3427" s="3">
        <v>52.26</v>
      </c>
      <c r="D3427" s="3">
        <v>53.38</v>
      </c>
      <c r="E3427" s="3">
        <v>28.92</v>
      </c>
      <c r="F3427" s="3">
        <v>28.75</v>
      </c>
      <c r="G3427" s="3">
        <v>29.09</v>
      </c>
      <c r="H3427" s="3">
        <v>20.2</v>
      </c>
      <c r="I3427" s="3">
        <v>20.09</v>
      </c>
      <c r="J3427" s="3">
        <v>20.309999999999999</v>
      </c>
    </row>
    <row r="3428" spans="1:10" ht="14.25" customHeight="1" x14ac:dyDescent="0.3">
      <c r="A3428" s="1">
        <v>2014</v>
      </c>
      <c r="B3428" s="3">
        <v>53.05</v>
      </c>
      <c r="C3428" s="3">
        <v>52.5</v>
      </c>
      <c r="D3428" s="3">
        <v>53.6</v>
      </c>
      <c r="E3428" s="3">
        <v>29.99</v>
      </c>
      <c r="F3428" s="3">
        <v>29.82</v>
      </c>
      <c r="G3428" s="3">
        <v>30.17</v>
      </c>
      <c r="H3428" s="3">
        <v>20.25</v>
      </c>
      <c r="I3428" s="3">
        <v>20.14</v>
      </c>
      <c r="J3428" s="3">
        <v>20.350000000000001</v>
      </c>
    </row>
    <row r="3429" spans="1:10" ht="14.25" customHeight="1" x14ac:dyDescent="0.3">
      <c r="A3429" s="1">
        <v>2015</v>
      </c>
      <c r="B3429" s="3">
        <v>53.28</v>
      </c>
      <c r="C3429" s="3">
        <v>52.74</v>
      </c>
      <c r="D3429" s="3">
        <v>53.82</v>
      </c>
      <c r="E3429" s="3">
        <v>31.07</v>
      </c>
      <c r="F3429" s="3">
        <v>30.9</v>
      </c>
      <c r="G3429" s="3">
        <v>31.24</v>
      </c>
      <c r="H3429" s="3">
        <v>20.309999999999999</v>
      </c>
      <c r="I3429" s="3">
        <v>20.21</v>
      </c>
      <c r="J3429" s="3">
        <v>20.41</v>
      </c>
    </row>
    <row r="3430" spans="1:10" ht="14.25" customHeight="1" x14ac:dyDescent="0.3">
      <c r="A3430" s="1">
        <v>2016</v>
      </c>
      <c r="B3430" s="3">
        <v>53.51</v>
      </c>
      <c r="C3430" s="3">
        <v>52.99</v>
      </c>
      <c r="D3430" s="3">
        <v>54.03</v>
      </c>
      <c r="E3430" s="3">
        <v>32.15</v>
      </c>
      <c r="F3430" s="3">
        <v>31.99</v>
      </c>
      <c r="G3430" s="3">
        <v>32.32</v>
      </c>
      <c r="H3430" s="3">
        <v>20.37</v>
      </c>
      <c r="I3430" s="3">
        <v>20.28</v>
      </c>
      <c r="J3430" s="3">
        <v>20.47</v>
      </c>
    </row>
    <row r="3431" spans="1:10" ht="14.25" customHeight="1" x14ac:dyDescent="0.3">
      <c r="A3431" s="1">
        <v>2017</v>
      </c>
      <c r="B3431" s="3">
        <v>53.74</v>
      </c>
      <c r="C3431" s="3">
        <v>53.23</v>
      </c>
      <c r="D3431" s="3">
        <v>54.25</v>
      </c>
      <c r="E3431" s="3">
        <v>33.24</v>
      </c>
      <c r="F3431" s="3">
        <v>33.090000000000003</v>
      </c>
      <c r="G3431" s="3">
        <v>33.409999999999997</v>
      </c>
      <c r="H3431" s="3">
        <v>20.420000000000002</v>
      </c>
      <c r="I3431" s="3">
        <v>20.329999999999998</v>
      </c>
      <c r="J3431" s="3">
        <v>20.51</v>
      </c>
    </row>
    <row r="3432" spans="1:10" ht="14.25" customHeight="1" x14ac:dyDescent="0.3">
      <c r="A3432" s="1">
        <v>2018</v>
      </c>
      <c r="B3432" s="3">
        <v>54.01</v>
      </c>
      <c r="C3432" s="3">
        <v>53.53</v>
      </c>
      <c r="D3432" s="3">
        <v>54.51</v>
      </c>
      <c r="E3432" s="3">
        <v>34.340000000000003</v>
      </c>
      <c r="F3432" s="3">
        <v>34.19</v>
      </c>
      <c r="G3432" s="3">
        <v>34.5</v>
      </c>
      <c r="H3432" s="3">
        <v>20.47</v>
      </c>
      <c r="I3432" s="3">
        <v>20.39</v>
      </c>
      <c r="J3432" s="3">
        <v>20.55</v>
      </c>
    </row>
    <row r="3433" spans="1:10" ht="14.25" customHeight="1" x14ac:dyDescent="0.3">
      <c r="A3433" s="1">
        <v>2019</v>
      </c>
      <c r="B3433" s="3">
        <v>54.27</v>
      </c>
      <c r="C3433" s="3">
        <v>53.8</v>
      </c>
      <c r="D3433" s="3">
        <v>54.75</v>
      </c>
      <c r="E3433" s="3">
        <v>35.44</v>
      </c>
      <c r="F3433" s="3">
        <v>35.29</v>
      </c>
      <c r="G3433" s="3">
        <v>35.590000000000003</v>
      </c>
      <c r="H3433" s="3">
        <v>20.51</v>
      </c>
      <c r="I3433" s="3">
        <v>20.440000000000001</v>
      </c>
      <c r="J3433" s="3">
        <v>20.59</v>
      </c>
    </row>
    <row r="3434" spans="1:10" ht="14.25" customHeight="1" x14ac:dyDescent="0.3">
      <c r="A3434" s="1">
        <v>2020</v>
      </c>
      <c r="B3434" s="3">
        <v>54.48</v>
      </c>
      <c r="C3434" s="3">
        <v>54.03</v>
      </c>
      <c r="D3434" s="3">
        <v>54.95</v>
      </c>
      <c r="E3434" s="3">
        <v>36.54</v>
      </c>
      <c r="F3434" s="3">
        <v>36.4</v>
      </c>
      <c r="G3434" s="3">
        <v>36.68</v>
      </c>
      <c r="H3434" s="3">
        <v>20.56</v>
      </c>
      <c r="I3434" s="3">
        <v>20.49</v>
      </c>
      <c r="J3434" s="3">
        <v>20.63</v>
      </c>
    </row>
    <row r="3435" spans="1:10" ht="14.25" customHeight="1" x14ac:dyDescent="0.3">
      <c r="A3435" s="1">
        <v>2021</v>
      </c>
      <c r="B3435" s="3">
        <v>54.71</v>
      </c>
      <c r="C3435" s="3">
        <v>54.27</v>
      </c>
      <c r="D3435" s="3">
        <v>55.15</v>
      </c>
      <c r="E3435" s="3">
        <v>37.65</v>
      </c>
      <c r="F3435" s="3">
        <v>37.520000000000003</v>
      </c>
      <c r="G3435" s="3">
        <v>37.78</v>
      </c>
      <c r="H3435" s="3">
        <v>20.61</v>
      </c>
      <c r="I3435" s="3">
        <v>20.55</v>
      </c>
      <c r="J3435" s="3">
        <v>20.67</v>
      </c>
    </row>
    <row r="3436" spans="1:10" ht="14.25" customHeight="1" x14ac:dyDescent="0.3">
      <c r="A3436" s="1">
        <v>2022</v>
      </c>
      <c r="B3436" s="3">
        <v>54.94</v>
      </c>
      <c r="C3436" s="3">
        <v>54.52</v>
      </c>
      <c r="D3436" s="3">
        <v>55.36</v>
      </c>
      <c r="E3436" s="3">
        <v>38.76</v>
      </c>
      <c r="F3436" s="3">
        <v>38.65</v>
      </c>
      <c r="G3436" s="3">
        <v>38.880000000000003</v>
      </c>
      <c r="H3436" s="3">
        <v>20.64</v>
      </c>
      <c r="I3436" s="3">
        <v>20.59</v>
      </c>
      <c r="J3436" s="3">
        <v>20.69</v>
      </c>
    </row>
    <row r="3437" spans="1:10" ht="14.25" customHeight="1" x14ac:dyDescent="0.3">
      <c r="A3437" s="1">
        <v>2023</v>
      </c>
      <c r="B3437" s="3">
        <v>55.16</v>
      </c>
      <c r="C3437" s="3">
        <v>54.77</v>
      </c>
      <c r="D3437" s="3">
        <v>55.56</v>
      </c>
      <c r="E3437" s="3">
        <v>39.880000000000003</v>
      </c>
      <c r="F3437" s="3">
        <v>39.78</v>
      </c>
      <c r="G3437" s="3">
        <v>39.99</v>
      </c>
      <c r="H3437" s="3">
        <v>20.68</v>
      </c>
      <c r="I3437" s="3">
        <v>20.64</v>
      </c>
      <c r="J3437" s="3">
        <v>20.72</v>
      </c>
    </row>
    <row r="3438" spans="1:10" ht="14.25" customHeight="1" x14ac:dyDescent="0.3">
      <c r="A3438" s="1">
        <v>2024</v>
      </c>
      <c r="B3438" s="3">
        <v>55.43</v>
      </c>
      <c r="C3438" s="3">
        <v>55.06</v>
      </c>
      <c r="D3438" s="3">
        <v>55.81</v>
      </c>
      <c r="E3438" s="3">
        <v>41.01</v>
      </c>
      <c r="F3438" s="3">
        <v>40.92</v>
      </c>
      <c r="G3438" s="3">
        <v>41.1</v>
      </c>
      <c r="H3438" s="3">
        <v>20.73</v>
      </c>
      <c r="I3438" s="3">
        <v>20.69</v>
      </c>
      <c r="J3438" s="3">
        <v>20.76</v>
      </c>
    </row>
    <row r="3439" spans="1:10" ht="14.25" customHeight="1" x14ac:dyDescent="0.3">
      <c r="A3439" s="1">
        <v>2025</v>
      </c>
      <c r="B3439" s="3">
        <v>55.68</v>
      </c>
      <c r="C3439" s="3">
        <v>55.33</v>
      </c>
      <c r="D3439" s="3">
        <v>56.04</v>
      </c>
      <c r="E3439" s="3">
        <v>42.13</v>
      </c>
      <c r="F3439" s="3">
        <v>42.06</v>
      </c>
      <c r="G3439" s="3">
        <v>42.21</v>
      </c>
      <c r="H3439" s="3">
        <v>20.78</v>
      </c>
      <c r="I3439" s="3">
        <v>20.75</v>
      </c>
      <c r="J3439" s="3">
        <v>20.81</v>
      </c>
    </row>
    <row r="3440" spans="1:10" ht="14.25" customHeight="1" x14ac:dyDescent="0.3">
      <c r="A3440" s="1">
        <v>2026</v>
      </c>
      <c r="B3440" s="3">
        <v>55.92</v>
      </c>
      <c r="C3440" s="3">
        <v>55.58</v>
      </c>
      <c r="D3440" s="3">
        <v>56.26</v>
      </c>
      <c r="E3440" s="3">
        <v>43.25</v>
      </c>
      <c r="F3440" s="3">
        <v>43.19</v>
      </c>
      <c r="G3440" s="3">
        <v>43.31</v>
      </c>
      <c r="H3440" s="3">
        <v>20.84</v>
      </c>
      <c r="I3440" s="3">
        <v>20.82</v>
      </c>
      <c r="J3440" s="3">
        <v>20.85</v>
      </c>
    </row>
    <row r="3441" spans="1:10" ht="14.25" customHeight="1" x14ac:dyDescent="0.3">
      <c r="A3441" s="1">
        <v>2027</v>
      </c>
      <c r="B3441" s="3">
        <v>56.13</v>
      </c>
      <c r="C3441" s="3">
        <v>55.82</v>
      </c>
      <c r="D3441" s="3">
        <v>56.44</v>
      </c>
      <c r="E3441" s="3">
        <v>44.38</v>
      </c>
      <c r="F3441" s="3">
        <v>44.34</v>
      </c>
      <c r="G3441" s="3">
        <v>44.43</v>
      </c>
      <c r="H3441" s="3">
        <v>20.89</v>
      </c>
      <c r="I3441" s="3">
        <v>20.87</v>
      </c>
      <c r="J3441" s="3">
        <v>20.89</v>
      </c>
    </row>
    <row r="3442" spans="1:10" ht="14.25" customHeight="1" x14ac:dyDescent="0.3">
      <c r="A3442" s="1">
        <v>2028</v>
      </c>
      <c r="B3442" s="3">
        <v>56.35</v>
      </c>
      <c r="C3442" s="3">
        <v>56.06</v>
      </c>
      <c r="D3442" s="3">
        <v>56.64</v>
      </c>
      <c r="E3442" s="3">
        <v>45.51</v>
      </c>
      <c r="F3442" s="3">
        <v>45.49</v>
      </c>
      <c r="G3442" s="3">
        <v>45.53</v>
      </c>
      <c r="H3442" s="3">
        <v>20.92</v>
      </c>
      <c r="I3442" s="3">
        <v>20.92</v>
      </c>
      <c r="J3442" s="3">
        <v>20.92</v>
      </c>
    </row>
    <row r="3443" spans="1:10" ht="14.25" customHeight="1" x14ac:dyDescent="0.3">
      <c r="A3443" s="1">
        <v>2029</v>
      </c>
      <c r="B3443" s="3">
        <v>56.6</v>
      </c>
      <c r="C3443" s="3">
        <v>56.34</v>
      </c>
      <c r="D3443" s="3">
        <v>56.87</v>
      </c>
      <c r="E3443" s="3">
        <v>46.64</v>
      </c>
      <c r="F3443" s="3">
        <v>46.64</v>
      </c>
      <c r="G3443" s="3">
        <v>46.65</v>
      </c>
      <c r="H3443" s="3">
        <v>20.97</v>
      </c>
      <c r="I3443" s="3">
        <v>20.98</v>
      </c>
      <c r="J3443" s="3">
        <v>20.96</v>
      </c>
    </row>
    <row r="3444" spans="1:10" ht="14.25" customHeight="1" x14ac:dyDescent="0.3">
      <c r="A3444" s="1">
        <v>2030</v>
      </c>
      <c r="B3444" s="3">
        <v>56.85</v>
      </c>
      <c r="C3444" s="3">
        <v>56.61</v>
      </c>
      <c r="D3444" s="3">
        <v>57.09</v>
      </c>
      <c r="E3444" s="3">
        <v>47.78</v>
      </c>
      <c r="F3444" s="3">
        <v>47.79</v>
      </c>
      <c r="G3444" s="3">
        <v>47.76</v>
      </c>
      <c r="H3444" s="3">
        <v>21.02</v>
      </c>
      <c r="I3444" s="3">
        <v>21.04</v>
      </c>
      <c r="J3444" s="3">
        <v>21</v>
      </c>
    </row>
    <row r="3445" spans="1:10" ht="14.25" customHeight="1" x14ac:dyDescent="0.3">
      <c r="A3445" s="1">
        <v>2031</v>
      </c>
      <c r="B3445" s="3">
        <v>57.05</v>
      </c>
      <c r="C3445" s="3">
        <v>56.83</v>
      </c>
      <c r="D3445" s="3">
        <v>57.26</v>
      </c>
      <c r="E3445" s="3">
        <v>48.9</v>
      </c>
      <c r="F3445" s="3">
        <v>48.94</v>
      </c>
      <c r="G3445" s="3">
        <v>48.86</v>
      </c>
      <c r="H3445" s="3">
        <v>21.07</v>
      </c>
      <c r="I3445" s="3">
        <v>21.1</v>
      </c>
      <c r="J3445" s="3">
        <v>21.04</v>
      </c>
    </row>
    <row r="3446" spans="1:10" ht="14.25" customHeight="1" x14ac:dyDescent="0.3">
      <c r="A3446" s="1">
        <v>2032</v>
      </c>
      <c r="B3446" s="3">
        <v>57.27</v>
      </c>
      <c r="C3446" s="3">
        <v>57.09</v>
      </c>
      <c r="D3446" s="3">
        <v>57.46</v>
      </c>
      <c r="E3446" s="3">
        <v>50.02</v>
      </c>
      <c r="F3446" s="3">
        <v>50.09</v>
      </c>
      <c r="G3446" s="3">
        <v>49.96</v>
      </c>
      <c r="H3446" s="3">
        <v>21.12</v>
      </c>
      <c r="I3446" s="3">
        <v>21.16</v>
      </c>
      <c r="J3446" s="3">
        <v>21.08</v>
      </c>
    </row>
    <row r="3447" spans="1:10" ht="14.25" customHeight="1" x14ac:dyDescent="0.3">
      <c r="A3447" s="1">
        <v>2033</v>
      </c>
      <c r="B3447" s="3">
        <v>57.53</v>
      </c>
      <c r="C3447" s="3">
        <v>57.37</v>
      </c>
      <c r="D3447" s="3">
        <v>57.68</v>
      </c>
      <c r="E3447" s="3">
        <v>51.16</v>
      </c>
      <c r="F3447" s="3">
        <v>51.26</v>
      </c>
      <c r="G3447" s="3">
        <v>51.06</v>
      </c>
      <c r="H3447" s="3">
        <v>21.16</v>
      </c>
      <c r="I3447" s="3">
        <v>21.21</v>
      </c>
      <c r="J3447" s="3">
        <v>21.11</v>
      </c>
    </row>
    <row r="3448" spans="1:10" ht="14.25" customHeight="1" x14ac:dyDescent="0.3">
      <c r="A3448" s="1">
        <v>2034</v>
      </c>
      <c r="B3448" s="3">
        <v>57.78</v>
      </c>
      <c r="C3448" s="3">
        <v>57.65</v>
      </c>
      <c r="D3448" s="3">
        <v>57.9</v>
      </c>
      <c r="E3448" s="3">
        <v>52.31</v>
      </c>
      <c r="F3448" s="3">
        <v>52.43</v>
      </c>
      <c r="G3448" s="3">
        <v>52.18</v>
      </c>
      <c r="H3448" s="3">
        <v>21.21</v>
      </c>
      <c r="I3448" s="3">
        <v>21.27</v>
      </c>
      <c r="J3448" s="3">
        <v>21.15</v>
      </c>
    </row>
    <row r="3449" spans="1:10" ht="14.25" customHeight="1" x14ac:dyDescent="0.3">
      <c r="A3449" s="1">
        <v>2035</v>
      </c>
      <c r="B3449" s="3">
        <v>57.98</v>
      </c>
      <c r="C3449" s="3">
        <v>57.88</v>
      </c>
      <c r="D3449" s="3">
        <v>58.07</v>
      </c>
      <c r="E3449" s="3">
        <v>53.45</v>
      </c>
      <c r="F3449" s="3">
        <v>53.6</v>
      </c>
      <c r="G3449" s="3">
        <v>53.29</v>
      </c>
      <c r="H3449" s="3">
        <v>21.26</v>
      </c>
      <c r="I3449" s="3">
        <v>21.34</v>
      </c>
      <c r="J3449" s="3">
        <v>21.19</v>
      </c>
    </row>
    <row r="3450" spans="1:10" ht="14.25" customHeight="1" x14ac:dyDescent="0.3">
      <c r="A3450" s="1">
        <v>2036</v>
      </c>
      <c r="B3450" s="3">
        <v>58.18</v>
      </c>
      <c r="C3450" s="3">
        <v>58.11</v>
      </c>
      <c r="D3450" s="3">
        <v>58.24</v>
      </c>
      <c r="E3450" s="3">
        <v>54.57</v>
      </c>
      <c r="F3450" s="3">
        <v>54.76</v>
      </c>
      <c r="G3450" s="3">
        <v>54.38</v>
      </c>
      <c r="H3450" s="3">
        <v>21.31</v>
      </c>
      <c r="I3450" s="3">
        <v>21.39</v>
      </c>
      <c r="J3450" s="3">
        <v>21.22</v>
      </c>
    </row>
    <row r="3451" spans="1:10" ht="14.25" customHeight="1" x14ac:dyDescent="0.3">
      <c r="A3451" s="56">
        <v>157</v>
      </c>
      <c r="B3451" s="55"/>
      <c r="C3451" s="55"/>
      <c r="D3451" s="55"/>
      <c r="E3451" s="55"/>
      <c r="F3451" s="55"/>
      <c r="G3451" s="55"/>
      <c r="H3451" s="55"/>
      <c r="I3451" s="55"/>
      <c r="J3451" s="55"/>
    </row>
    <row r="3452" spans="1:10" ht="14.25" customHeight="1" x14ac:dyDescent="0.3"/>
    <row r="3453" spans="1:10" ht="14.25" customHeight="1" x14ac:dyDescent="0.3">
      <c r="A3453" s="55" t="s">
        <v>2339</v>
      </c>
      <c r="B3453" s="55"/>
      <c r="C3453" s="55"/>
      <c r="D3453" s="55"/>
      <c r="E3453" s="55"/>
      <c r="F3453" s="55"/>
      <c r="G3453" s="55"/>
      <c r="H3453" s="55"/>
      <c r="I3453" s="55"/>
      <c r="J3453" s="55"/>
    </row>
    <row r="3454" spans="1:10" ht="14.25" customHeight="1" x14ac:dyDescent="0.3">
      <c r="A3454" s="55" t="s">
        <v>2401</v>
      </c>
      <c r="B3454" s="55"/>
      <c r="C3454" s="55"/>
      <c r="D3454" s="55"/>
      <c r="E3454" s="55"/>
      <c r="F3454" s="55"/>
      <c r="G3454" s="55"/>
      <c r="H3454" s="55"/>
      <c r="I3454" s="55"/>
      <c r="J3454" s="55"/>
    </row>
    <row r="3455" spans="1:10" ht="14.25" customHeight="1" x14ac:dyDescent="0.3">
      <c r="B3455" s="55" t="s">
        <v>2402</v>
      </c>
      <c r="C3455" s="55"/>
      <c r="D3455" s="55"/>
      <c r="E3455" s="55"/>
      <c r="F3455" s="55"/>
      <c r="G3455" s="55"/>
      <c r="H3455" s="55"/>
      <c r="I3455" s="55"/>
    </row>
    <row r="3456" spans="1:10" ht="14.25" customHeight="1" x14ac:dyDescent="0.3">
      <c r="A3456" t="s">
        <v>5</v>
      </c>
      <c r="B3456" s="55" t="s">
        <v>360</v>
      </c>
      <c r="C3456" s="55"/>
      <c r="D3456" s="55"/>
      <c r="E3456" s="55" t="s">
        <v>262</v>
      </c>
      <c r="F3456" s="55"/>
      <c r="G3456" s="55"/>
      <c r="I3456" t="s">
        <v>263</v>
      </c>
    </row>
    <row r="3457" spans="1:10" ht="14.25" customHeight="1" x14ac:dyDescent="0.3">
      <c r="F3457" t="s">
        <v>361</v>
      </c>
    </row>
    <row r="3458" spans="1:10" ht="14.25" customHeight="1" x14ac:dyDescent="0.3">
      <c r="B3458" t="s">
        <v>275</v>
      </c>
      <c r="C3458" t="s">
        <v>7</v>
      </c>
      <c r="D3458" t="s">
        <v>8</v>
      </c>
      <c r="E3458" t="s">
        <v>275</v>
      </c>
      <c r="F3458" t="s">
        <v>7</v>
      </c>
      <c r="G3458" t="s">
        <v>8</v>
      </c>
      <c r="H3458" t="s">
        <v>275</v>
      </c>
      <c r="I3458" t="s">
        <v>7</v>
      </c>
      <c r="J3458" t="s">
        <v>8</v>
      </c>
    </row>
    <row r="3459" spans="1:10" ht="14.25" customHeight="1" x14ac:dyDescent="0.3">
      <c r="A3459" s="1">
        <v>1</v>
      </c>
      <c r="B3459" s="1">
        <v>92</v>
      </c>
      <c r="C3459" s="1">
        <v>93</v>
      </c>
      <c r="D3459" s="1">
        <v>94</v>
      </c>
      <c r="E3459" s="1">
        <v>95</v>
      </c>
      <c r="F3459" s="1">
        <v>96</v>
      </c>
      <c r="G3459" s="1">
        <v>97</v>
      </c>
      <c r="H3459" s="1">
        <v>98</v>
      </c>
      <c r="I3459" s="1">
        <v>99</v>
      </c>
      <c r="J3459" s="1">
        <v>100</v>
      </c>
    </row>
    <row r="3460" spans="1:10" ht="14.25" customHeight="1" x14ac:dyDescent="0.3">
      <c r="A3460" s="1">
        <v>2011</v>
      </c>
      <c r="B3460" s="3">
        <v>76.86</v>
      </c>
      <c r="C3460" s="3">
        <v>76.87</v>
      </c>
      <c r="D3460" s="3">
        <v>76.84</v>
      </c>
      <c r="E3460" s="3">
        <v>48.29</v>
      </c>
      <c r="F3460" s="3">
        <v>50.72</v>
      </c>
      <c r="G3460" s="3">
        <v>45.12</v>
      </c>
      <c r="H3460" s="3">
        <v>62.88</v>
      </c>
      <c r="I3460" s="3">
        <v>63.45</v>
      </c>
      <c r="J3460" s="3">
        <v>62.29</v>
      </c>
    </row>
    <row r="3461" spans="1:10" ht="14.25" customHeight="1" x14ac:dyDescent="0.3">
      <c r="A3461" s="1">
        <v>2012</v>
      </c>
      <c r="B3461" s="3">
        <v>79.58</v>
      </c>
      <c r="C3461" s="3">
        <v>79.59</v>
      </c>
      <c r="D3461" s="3">
        <v>79.56</v>
      </c>
      <c r="E3461" s="3">
        <v>50.69</v>
      </c>
      <c r="F3461" s="3">
        <v>52.9</v>
      </c>
      <c r="G3461" s="3">
        <v>47.77</v>
      </c>
      <c r="H3461" s="3">
        <v>64.05</v>
      </c>
      <c r="I3461" s="3">
        <v>64.67</v>
      </c>
      <c r="J3461" s="3">
        <v>63.42</v>
      </c>
    </row>
    <row r="3462" spans="1:10" ht="14.25" customHeight="1" x14ac:dyDescent="0.3">
      <c r="A3462" s="1">
        <v>2013</v>
      </c>
      <c r="B3462" s="3">
        <v>82.12</v>
      </c>
      <c r="C3462" s="3">
        <v>82.13</v>
      </c>
      <c r="D3462" s="3">
        <v>82.11</v>
      </c>
      <c r="E3462" s="3">
        <v>53.09</v>
      </c>
      <c r="F3462" s="3">
        <v>55.09</v>
      </c>
      <c r="G3462" s="3">
        <v>50.4</v>
      </c>
      <c r="H3462" s="3">
        <v>65.239999999999995</v>
      </c>
      <c r="I3462" s="3">
        <v>65.900000000000006</v>
      </c>
      <c r="J3462" s="3">
        <v>64.569999999999993</v>
      </c>
    </row>
    <row r="3463" spans="1:10" ht="14.25" customHeight="1" x14ac:dyDescent="0.3">
      <c r="A3463" s="1">
        <v>2014</v>
      </c>
      <c r="B3463" s="3">
        <v>84.38</v>
      </c>
      <c r="C3463" s="3">
        <v>84.38</v>
      </c>
      <c r="D3463" s="3">
        <v>84.37</v>
      </c>
      <c r="E3463" s="3">
        <v>55.34</v>
      </c>
      <c r="F3463" s="3">
        <v>57.13</v>
      </c>
      <c r="G3463" s="3">
        <v>52.9</v>
      </c>
      <c r="H3463" s="3">
        <v>66.41</v>
      </c>
      <c r="I3463" s="3">
        <v>67.11</v>
      </c>
      <c r="J3463" s="3">
        <v>65.69</v>
      </c>
    </row>
    <row r="3464" spans="1:10" ht="14.25" customHeight="1" x14ac:dyDescent="0.3">
      <c r="A3464" s="1">
        <v>2015</v>
      </c>
      <c r="B3464" s="3">
        <v>86.39</v>
      </c>
      <c r="C3464" s="3">
        <v>86.39</v>
      </c>
      <c r="D3464" s="3">
        <v>86.38</v>
      </c>
      <c r="E3464" s="3">
        <v>57.49</v>
      </c>
      <c r="F3464" s="3">
        <v>59.09</v>
      </c>
      <c r="G3464" s="3">
        <v>55.3</v>
      </c>
      <c r="H3464" s="3">
        <v>67.569999999999993</v>
      </c>
      <c r="I3464" s="3">
        <v>68.319999999999993</v>
      </c>
      <c r="J3464" s="3">
        <v>66.81</v>
      </c>
    </row>
    <row r="3465" spans="1:10" ht="14.25" customHeight="1" x14ac:dyDescent="0.3">
      <c r="A3465" s="1">
        <v>2016</v>
      </c>
      <c r="B3465" s="3">
        <v>88.28</v>
      </c>
      <c r="C3465" s="3">
        <v>88.29</v>
      </c>
      <c r="D3465" s="3">
        <v>88.27</v>
      </c>
      <c r="E3465" s="3">
        <v>59.59</v>
      </c>
      <c r="F3465" s="3">
        <v>60.85</v>
      </c>
      <c r="G3465" s="3">
        <v>57.82</v>
      </c>
      <c r="H3465" s="3">
        <v>68.7</v>
      </c>
      <c r="I3465" s="3">
        <v>69.489999999999995</v>
      </c>
      <c r="J3465" s="3">
        <v>67.89</v>
      </c>
    </row>
    <row r="3466" spans="1:10" ht="14.25" customHeight="1" x14ac:dyDescent="0.3">
      <c r="A3466" s="1">
        <v>2017</v>
      </c>
      <c r="B3466" s="3">
        <v>89.81</v>
      </c>
      <c r="C3466" s="3">
        <v>89.82</v>
      </c>
      <c r="D3466" s="3">
        <v>89.8</v>
      </c>
      <c r="E3466" s="3">
        <v>61.46</v>
      </c>
      <c r="F3466" s="3">
        <v>62.32</v>
      </c>
      <c r="G3466" s="3">
        <v>60.25</v>
      </c>
      <c r="H3466" s="3">
        <v>69.819999999999993</v>
      </c>
      <c r="I3466" s="3">
        <v>70.66</v>
      </c>
      <c r="J3466" s="3">
        <v>68.97</v>
      </c>
    </row>
    <row r="3467" spans="1:10" ht="14.25" customHeight="1" x14ac:dyDescent="0.3">
      <c r="A3467" s="1">
        <v>2018</v>
      </c>
      <c r="B3467" s="3">
        <v>91.17</v>
      </c>
      <c r="C3467" s="3">
        <v>91.17</v>
      </c>
      <c r="D3467" s="3">
        <v>91.16</v>
      </c>
      <c r="E3467" s="3">
        <v>63.23</v>
      </c>
      <c r="F3467" s="3">
        <v>63.72</v>
      </c>
      <c r="G3467" s="3">
        <v>62.53</v>
      </c>
      <c r="H3467" s="3">
        <v>70.959999999999994</v>
      </c>
      <c r="I3467" s="3">
        <v>71.849999999999994</v>
      </c>
      <c r="J3467" s="3">
        <v>70.05</v>
      </c>
    </row>
    <row r="3468" spans="1:10" ht="14.25" customHeight="1" x14ac:dyDescent="0.3">
      <c r="A3468" s="1">
        <v>2019</v>
      </c>
      <c r="B3468" s="3">
        <v>92.45</v>
      </c>
      <c r="C3468" s="3">
        <v>92.45</v>
      </c>
      <c r="D3468" s="3">
        <v>92.44</v>
      </c>
      <c r="E3468" s="3">
        <v>64.88</v>
      </c>
      <c r="F3468" s="3">
        <v>65.02</v>
      </c>
      <c r="G3468" s="3">
        <v>64.680000000000007</v>
      </c>
      <c r="H3468" s="3">
        <v>72.08</v>
      </c>
      <c r="I3468" s="3">
        <v>73.02</v>
      </c>
      <c r="J3468" s="3">
        <v>71.13</v>
      </c>
    </row>
    <row r="3469" spans="1:10" ht="14.25" customHeight="1" x14ac:dyDescent="0.3">
      <c r="A3469" s="1">
        <v>2020</v>
      </c>
      <c r="B3469" s="3">
        <v>93.57</v>
      </c>
      <c r="C3469" s="3">
        <v>93.57</v>
      </c>
      <c r="D3469" s="3">
        <v>93.56</v>
      </c>
      <c r="E3469" s="3">
        <v>66.45</v>
      </c>
      <c r="F3469" s="3">
        <v>66.260000000000005</v>
      </c>
      <c r="G3469" s="3">
        <v>66.72</v>
      </c>
      <c r="H3469" s="3">
        <v>73.19</v>
      </c>
      <c r="I3469" s="3">
        <v>74.180000000000007</v>
      </c>
      <c r="J3469" s="3">
        <v>72.180000000000007</v>
      </c>
    </row>
    <row r="3470" spans="1:10" ht="14.25" customHeight="1" x14ac:dyDescent="0.3">
      <c r="A3470" s="1">
        <v>2021</v>
      </c>
      <c r="B3470" s="3">
        <v>94.42</v>
      </c>
      <c r="C3470" s="3">
        <v>94.43</v>
      </c>
      <c r="D3470" s="3">
        <v>94.42</v>
      </c>
      <c r="E3470" s="3">
        <v>67.959999999999994</v>
      </c>
      <c r="F3470" s="3">
        <v>67.3</v>
      </c>
      <c r="G3470" s="3">
        <v>68.95</v>
      </c>
      <c r="H3470" s="3">
        <v>74.290000000000006</v>
      </c>
      <c r="I3470" s="3">
        <v>75.319999999999993</v>
      </c>
      <c r="J3470" s="3">
        <v>73.23</v>
      </c>
    </row>
    <row r="3471" spans="1:10" ht="14.25" customHeight="1" x14ac:dyDescent="0.3">
      <c r="A3471" s="1">
        <v>2022</v>
      </c>
      <c r="B3471" s="3">
        <v>95.16</v>
      </c>
      <c r="C3471" s="3">
        <v>95.16</v>
      </c>
      <c r="D3471" s="3">
        <v>95.15</v>
      </c>
      <c r="E3471" s="3">
        <v>69.290000000000006</v>
      </c>
      <c r="F3471" s="3">
        <v>68.09</v>
      </c>
      <c r="G3471" s="3">
        <v>71.13</v>
      </c>
      <c r="H3471" s="3">
        <v>75.37</v>
      </c>
      <c r="I3471" s="3">
        <v>76.459999999999994</v>
      </c>
      <c r="J3471" s="3">
        <v>74.260000000000005</v>
      </c>
    </row>
    <row r="3472" spans="1:10" ht="14.25" customHeight="1" x14ac:dyDescent="0.3">
      <c r="A3472" s="1">
        <v>2023</v>
      </c>
      <c r="B3472" s="3">
        <v>95.85</v>
      </c>
      <c r="C3472" s="3">
        <v>95.85</v>
      </c>
      <c r="D3472" s="3">
        <v>95.85</v>
      </c>
      <c r="E3472" s="3">
        <v>70.540000000000006</v>
      </c>
      <c r="F3472" s="3">
        <v>68.849999999999994</v>
      </c>
      <c r="G3472" s="3">
        <v>73.16</v>
      </c>
      <c r="H3472" s="3">
        <v>76.41</v>
      </c>
      <c r="I3472" s="3">
        <v>77.55</v>
      </c>
      <c r="J3472" s="3">
        <v>75.25</v>
      </c>
    </row>
    <row r="3473" spans="1:10" ht="14.25" customHeight="1" x14ac:dyDescent="0.3">
      <c r="A3473" s="1">
        <v>2024</v>
      </c>
      <c r="B3473" s="3">
        <v>96.44</v>
      </c>
      <c r="C3473" s="3">
        <v>96.44</v>
      </c>
      <c r="D3473" s="3">
        <v>96.44</v>
      </c>
      <c r="E3473" s="3">
        <v>71.77</v>
      </c>
      <c r="F3473" s="3">
        <v>69.64</v>
      </c>
      <c r="G3473" s="3">
        <v>75.13</v>
      </c>
      <c r="H3473" s="3">
        <v>77.45</v>
      </c>
      <c r="I3473" s="3">
        <v>78.650000000000006</v>
      </c>
      <c r="J3473" s="3">
        <v>76.239999999999995</v>
      </c>
    </row>
    <row r="3474" spans="1:10" ht="14.25" customHeight="1" x14ac:dyDescent="0.3">
      <c r="A3474" s="1">
        <v>2025</v>
      </c>
      <c r="B3474" s="3">
        <v>97.03</v>
      </c>
      <c r="C3474" s="3">
        <v>97.03</v>
      </c>
      <c r="D3474" s="3">
        <v>97.03</v>
      </c>
      <c r="E3474" s="3">
        <v>72.91</v>
      </c>
      <c r="F3474" s="3">
        <v>70.39</v>
      </c>
      <c r="G3474" s="3">
        <v>76.959999999999994</v>
      </c>
      <c r="H3474" s="3">
        <v>78.5</v>
      </c>
      <c r="I3474" s="3">
        <v>79.760000000000005</v>
      </c>
      <c r="J3474" s="3">
        <v>77.239999999999995</v>
      </c>
    </row>
    <row r="3475" spans="1:10" ht="14.25" customHeight="1" x14ac:dyDescent="0.3">
      <c r="A3475" s="1">
        <v>2026</v>
      </c>
      <c r="B3475" s="3">
        <v>97.51</v>
      </c>
      <c r="C3475" s="3">
        <v>97.51</v>
      </c>
      <c r="D3475" s="3">
        <v>97.5</v>
      </c>
      <c r="E3475" s="3">
        <v>73.94</v>
      </c>
      <c r="F3475" s="3">
        <v>70.84</v>
      </c>
      <c r="G3475" s="3">
        <v>79</v>
      </c>
      <c r="H3475" s="3">
        <v>79.510000000000005</v>
      </c>
      <c r="I3475" s="3">
        <v>80.81</v>
      </c>
      <c r="J3475" s="3">
        <v>78.180000000000007</v>
      </c>
    </row>
    <row r="3476" spans="1:10" ht="14.25" customHeight="1" x14ac:dyDescent="0.3">
      <c r="A3476" s="1">
        <v>2027</v>
      </c>
      <c r="B3476" s="3">
        <v>97.84</v>
      </c>
      <c r="C3476" s="3">
        <v>97.84</v>
      </c>
      <c r="D3476" s="3">
        <v>97.84</v>
      </c>
      <c r="E3476" s="3">
        <v>74.89</v>
      </c>
      <c r="F3476" s="3">
        <v>71.16</v>
      </c>
      <c r="G3476" s="3">
        <v>81.13</v>
      </c>
      <c r="H3476" s="3">
        <v>80.5</v>
      </c>
      <c r="I3476" s="3">
        <v>81.86</v>
      </c>
      <c r="J3476" s="3">
        <v>79.13</v>
      </c>
    </row>
    <row r="3477" spans="1:10" ht="14.25" customHeight="1" x14ac:dyDescent="0.3">
      <c r="A3477" s="1">
        <v>2028</v>
      </c>
      <c r="B3477" s="3">
        <v>98.11</v>
      </c>
      <c r="C3477" s="3">
        <v>98.11</v>
      </c>
      <c r="D3477" s="3">
        <v>98.1</v>
      </c>
      <c r="E3477" s="3">
        <v>75.81</v>
      </c>
      <c r="F3477" s="3">
        <v>71.52</v>
      </c>
      <c r="G3477" s="3">
        <v>83.14</v>
      </c>
      <c r="H3477" s="3">
        <v>81.52</v>
      </c>
      <c r="I3477" s="3">
        <v>82.94</v>
      </c>
      <c r="J3477" s="3">
        <v>80.09</v>
      </c>
    </row>
    <row r="3478" spans="1:10" ht="14.25" customHeight="1" x14ac:dyDescent="0.3">
      <c r="A3478" s="1">
        <v>2029</v>
      </c>
      <c r="B3478" s="3">
        <v>98.39</v>
      </c>
      <c r="C3478" s="3">
        <v>98.39</v>
      </c>
      <c r="D3478" s="3">
        <v>98.38</v>
      </c>
      <c r="E3478" s="3">
        <v>76.66</v>
      </c>
      <c r="F3478" s="3">
        <v>71.86</v>
      </c>
      <c r="G3478" s="3">
        <v>84.97</v>
      </c>
      <c r="H3478" s="3">
        <v>82.49</v>
      </c>
      <c r="I3478" s="3">
        <v>83.96</v>
      </c>
      <c r="J3478" s="3">
        <v>81</v>
      </c>
    </row>
    <row r="3479" spans="1:10" ht="14.25" customHeight="1" x14ac:dyDescent="0.3">
      <c r="A3479" s="1">
        <v>2030</v>
      </c>
      <c r="B3479" s="3">
        <v>98.61</v>
      </c>
      <c r="C3479" s="3">
        <v>98.61</v>
      </c>
      <c r="D3479" s="3">
        <v>98.61</v>
      </c>
      <c r="E3479" s="3">
        <v>77.45</v>
      </c>
      <c r="F3479" s="3">
        <v>72.209999999999994</v>
      </c>
      <c r="G3479" s="3">
        <v>86.67</v>
      </c>
      <c r="H3479" s="3">
        <v>83.42</v>
      </c>
      <c r="I3479" s="3">
        <v>84.95</v>
      </c>
      <c r="J3479" s="3">
        <v>81.88</v>
      </c>
    </row>
    <row r="3480" spans="1:10" ht="14.25" customHeight="1" x14ac:dyDescent="0.3">
      <c r="A3480" s="1">
        <v>2031</v>
      </c>
      <c r="B3480" s="3">
        <v>98.81</v>
      </c>
      <c r="C3480" s="3">
        <v>98.81</v>
      </c>
      <c r="D3480" s="3">
        <v>98.81</v>
      </c>
      <c r="E3480" s="3">
        <v>78.17</v>
      </c>
      <c r="F3480" s="3">
        <v>72.3</v>
      </c>
      <c r="G3480" s="3">
        <v>88.72</v>
      </c>
      <c r="H3480" s="3">
        <v>84.35</v>
      </c>
      <c r="I3480" s="3">
        <v>85.94</v>
      </c>
      <c r="J3480" s="3">
        <v>82.75</v>
      </c>
    </row>
    <row r="3481" spans="1:10" ht="14.25" customHeight="1" x14ac:dyDescent="0.3">
      <c r="A3481" s="1">
        <v>2032</v>
      </c>
      <c r="B3481" s="3">
        <v>98.96</v>
      </c>
      <c r="C3481" s="3">
        <v>98.96</v>
      </c>
      <c r="D3481" s="3">
        <v>98.96</v>
      </c>
      <c r="E3481" s="3">
        <v>78.8</v>
      </c>
      <c r="F3481" s="3">
        <v>72.239999999999995</v>
      </c>
      <c r="G3481" s="3">
        <v>90.9</v>
      </c>
      <c r="H3481" s="3">
        <v>85.27</v>
      </c>
      <c r="I3481" s="3">
        <v>86.91</v>
      </c>
      <c r="J3481" s="3">
        <v>83.61</v>
      </c>
    </row>
    <row r="3482" spans="1:10" ht="14.25" customHeight="1" x14ac:dyDescent="0.3">
      <c r="A3482" s="1">
        <v>2033</v>
      </c>
      <c r="B3482" s="3">
        <v>99.09</v>
      </c>
      <c r="C3482" s="3">
        <v>99.09</v>
      </c>
      <c r="D3482" s="3">
        <v>99.09</v>
      </c>
      <c r="E3482" s="3">
        <v>79.41</v>
      </c>
      <c r="F3482" s="3">
        <v>72.260000000000005</v>
      </c>
      <c r="G3482" s="3">
        <v>92.9</v>
      </c>
      <c r="H3482" s="3">
        <v>86.18</v>
      </c>
      <c r="I3482" s="3">
        <v>87.88</v>
      </c>
      <c r="J3482" s="3">
        <v>84.47</v>
      </c>
    </row>
    <row r="3483" spans="1:10" ht="14.25" customHeight="1" x14ac:dyDescent="0.3">
      <c r="A3483" s="1">
        <v>2034</v>
      </c>
      <c r="B3483" s="3">
        <v>99.22</v>
      </c>
      <c r="C3483" s="3">
        <v>99.22</v>
      </c>
      <c r="D3483" s="3">
        <v>99.21</v>
      </c>
      <c r="E3483" s="3">
        <v>79.97</v>
      </c>
      <c r="F3483" s="3">
        <v>72.3</v>
      </c>
      <c r="G3483" s="3">
        <v>94.7</v>
      </c>
      <c r="H3483" s="3">
        <v>87.05</v>
      </c>
      <c r="I3483" s="3">
        <v>88.8</v>
      </c>
      <c r="J3483" s="3">
        <v>85.28</v>
      </c>
    </row>
    <row r="3484" spans="1:10" ht="14.25" customHeight="1" x14ac:dyDescent="0.3">
      <c r="A3484" s="1">
        <v>2035</v>
      </c>
      <c r="B3484" s="3">
        <v>99.29</v>
      </c>
      <c r="C3484" s="3">
        <v>99.29</v>
      </c>
      <c r="D3484" s="3">
        <v>99.29</v>
      </c>
      <c r="E3484" s="3">
        <v>80.489999999999995</v>
      </c>
      <c r="F3484" s="3">
        <v>72.36</v>
      </c>
      <c r="G3484" s="3">
        <v>96.36</v>
      </c>
      <c r="H3484" s="3">
        <v>87.88</v>
      </c>
      <c r="I3484" s="3">
        <v>89.7</v>
      </c>
      <c r="J3484" s="3">
        <v>86.06</v>
      </c>
    </row>
    <row r="3485" spans="1:10" ht="14.25" customHeight="1" x14ac:dyDescent="0.3">
      <c r="A3485" s="1">
        <v>2036</v>
      </c>
      <c r="B3485" s="3">
        <v>99.35</v>
      </c>
      <c r="C3485" s="3">
        <v>99.35</v>
      </c>
      <c r="D3485" s="3">
        <v>99.36</v>
      </c>
      <c r="E3485" s="3">
        <v>80.95</v>
      </c>
      <c r="F3485" s="3">
        <v>72.42</v>
      </c>
      <c r="G3485" s="3">
        <v>97.85</v>
      </c>
      <c r="H3485" s="3">
        <v>88.71</v>
      </c>
      <c r="I3485" s="3">
        <v>90.59</v>
      </c>
      <c r="J3485" s="3">
        <v>86.84</v>
      </c>
    </row>
    <row r="3486" spans="1:10" ht="14.25" customHeight="1" x14ac:dyDescent="0.3">
      <c r="A3486" s="56">
        <v>158</v>
      </c>
      <c r="B3486" s="55"/>
      <c r="C3486" s="55"/>
      <c r="D3486" s="55"/>
      <c r="E3486" s="55"/>
      <c r="F3486" s="55"/>
      <c r="G3486" s="55"/>
      <c r="H3486" s="55"/>
      <c r="I3486" s="55"/>
      <c r="J3486" s="55"/>
    </row>
    <row r="3487" spans="1:10" ht="14.25" customHeight="1" x14ac:dyDescent="0.3"/>
    <row r="3488" spans="1:10" ht="14.25" customHeight="1" x14ac:dyDescent="0.3">
      <c r="A3488" s="55" t="s">
        <v>2339</v>
      </c>
      <c r="B3488" s="55"/>
      <c r="C3488" s="55"/>
      <c r="D3488" s="55"/>
      <c r="E3488" s="55"/>
      <c r="F3488" s="55"/>
      <c r="G3488" s="55"/>
      <c r="H3488" s="55"/>
      <c r="I3488" s="55"/>
      <c r="J3488" s="55"/>
    </row>
    <row r="3489" spans="1:10" ht="14.25" customHeight="1" x14ac:dyDescent="0.3">
      <c r="A3489" s="55" t="s">
        <v>2392</v>
      </c>
      <c r="B3489" s="55"/>
      <c r="C3489" s="55"/>
      <c r="D3489" s="55"/>
      <c r="E3489" s="55"/>
      <c r="F3489" s="55"/>
      <c r="G3489" s="55"/>
      <c r="H3489" s="55"/>
      <c r="I3489" s="55"/>
      <c r="J3489" s="55"/>
    </row>
    <row r="3490" spans="1:10" ht="14.25" customHeight="1" x14ac:dyDescent="0.3">
      <c r="B3490" s="55" t="s">
        <v>2393</v>
      </c>
      <c r="C3490" s="55"/>
      <c r="D3490" s="55"/>
      <c r="E3490" s="55"/>
      <c r="F3490" s="55"/>
      <c r="G3490" s="55"/>
      <c r="H3490" s="55"/>
      <c r="I3490" s="55"/>
      <c r="J3490" s="55"/>
    </row>
    <row r="3491" spans="1:10" ht="14.25" customHeight="1" x14ac:dyDescent="0.3">
      <c r="B3491" s="55" t="s">
        <v>362</v>
      </c>
      <c r="C3491" s="55"/>
      <c r="D3491" s="55"/>
      <c r="E3491" s="55" t="s">
        <v>363</v>
      </c>
      <c r="F3491" s="55"/>
      <c r="G3491" s="55"/>
      <c r="H3491" s="55" t="s">
        <v>364</v>
      </c>
      <c r="I3491" s="55"/>
      <c r="J3491" s="55"/>
    </row>
    <row r="3492" spans="1:10" ht="14.25" customHeight="1" x14ac:dyDescent="0.3">
      <c r="A3492" t="s">
        <v>5</v>
      </c>
      <c r="H3492" s="55" t="s">
        <v>2403</v>
      </c>
      <c r="I3492" s="55"/>
      <c r="J3492" s="55"/>
    </row>
    <row r="3493" spans="1:10" ht="14.25" customHeight="1" x14ac:dyDescent="0.3">
      <c r="B3493" t="s">
        <v>275</v>
      </c>
      <c r="C3493" t="s">
        <v>7</v>
      </c>
      <c r="D3493" t="s">
        <v>8</v>
      </c>
      <c r="E3493" t="s">
        <v>275</v>
      </c>
      <c r="F3493" t="s">
        <v>7</v>
      </c>
      <c r="G3493" t="s">
        <v>8</v>
      </c>
      <c r="H3493" s="55" t="s">
        <v>609</v>
      </c>
      <c r="I3493" s="55"/>
      <c r="J3493" s="55"/>
    </row>
    <row r="3494" spans="1:10" ht="14.25" customHeight="1" x14ac:dyDescent="0.3">
      <c r="A3494" s="1">
        <v>1</v>
      </c>
      <c r="B3494" s="1">
        <v>101</v>
      </c>
      <c r="C3494" s="1">
        <v>102</v>
      </c>
      <c r="D3494" s="1">
        <v>103</v>
      </c>
      <c r="E3494" s="1">
        <v>104</v>
      </c>
      <c r="F3494" s="1">
        <v>105</v>
      </c>
      <c r="G3494" s="1">
        <v>106</v>
      </c>
      <c r="H3494" s="55" t="s">
        <v>610</v>
      </c>
      <c r="I3494" s="55"/>
      <c r="J3494" s="55"/>
    </row>
    <row r="3495" spans="1:10" ht="14.25" customHeight="1" x14ac:dyDescent="0.3">
      <c r="A3495" s="1">
        <v>2011</v>
      </c>
      <c r="B3495" s="3">
        <v>79.069999999999993</v>
      </c>
      <c r="C3495" s="3">
        <v>79.13</v>
      </c>
      <c r="D3495" s="3">
        <v>79.010000000000005</v>
      </c>
      <c r="E3495" s="3">
        <v>68.44</v>
      </c>
      <c r="F3495" s="3">
        <v>68.39</v>
      </c>
      <c r="G3495" s="3">
        <v>68.489999999999995</v>
      </c>
      <c r="H3495" s="3">
        <v>37.9</v>
      </c>
      <c r="I3495" s="3">
        <v>37.97</v>
      </c>
      <c r="J3495" s="3">
        <v>37.83</v>
      </c>
    </row>
    <row r="3496" spans="1:10" ht="14.25" customHeight="1" x14ac:dyDescent="0.3">
      <c r="A3496" s="1">
        <v>2012</v>
      </c>
      <c r="B3496" s="3">
        <v>81.650000000000006</v>
      </c>
      <c r="C3496" s="3">
        <v>81.709999999999994</v>
      </c>
      <c r="D3496" s="3">
        <v>81.59</v>
      </c>
      <c r="E3496" s="3">
        <v>68.59</v>
      </c>
      <c r="F3496" s="3">
        <v>68.7</v>
      </c>
      <c r="G3496" s="3">
        <v>68.48</v>
      </c>
      <c r="H3496" s="3">
        <v>38.46</v>
      </c>
      <c r="I3496" s="3">
        <v>38.57</v>
      </c>
      <c r="J3496" s="3">
        <v>38.340000000000003</v>
      </c>
    </row>
    <row r="3497" spans="1:10" ht="14.25" customHeight="1" x14ac:dyDescent="0.3">
      <c r="A3497" s="1">
        <v>2013</v>
      </c>
      <c r="B3497" s="3">
        <v>84.2</v>
      </c>
      <c r="C3497" s="3">
        <v>84.26</v>
      </c>
      <c r="D3497" s="3">
        <v>84.14</v>
      </c>
      <c r="E3497" s="3">
        <v>68.77</v>
      </c>
      <c r="F3497" s="3">
        <v>69.040000000000006</v>
      </c>
      <c r="G3497" s="3">
        <v>68.52</v>
      </c>
      <c r="H3497" s="3">
        <v>39.01</v>
      </c>
      <c r="I3497" s="3">
        <v>39.17</v>
      </c>
      <c r="J3497" s="3">
        <v>38.840000000000003</v>
      </c>
    </row>
    <row r="3498" spans="1:10" ht="14.25" customHeight="1" x14ac:dyDescent="0.3">
      <c r="A3498" s="1">
        <v>2014</v>
      </c>
      <c r="B3498" s="3">
        <v>86.71</v>
      </c>
      <c r="C3498" s="3">
        <v>86.77</v>
      </c>
      <c r="D3498" s="3">
        <v>86.65</v>
      </c>
      <c r="E3498" s="3">
        <v>68.94</v>
      </c>
      <c r="F3498" s="3">
        <v>69.36</v>
      </c>
      <c r="G3498" s="3">
        <v>68.540000000000006</v>
      </c>
      <c r="H3498" s="3">
        <v>39.56</v>
      </c>
      <c r="I3498" s="3">
        <v>39.76</v>
      </c>
      <c r="J3498" s="3">
        <v>39.33</v>
      </c>
    </row>
    <row r="3499" spans="1:10" ht="14.25" customHeight="1" x14ac:dyDescent="0.3">
      <c r="A3499" s="1">
        <v>2015</v>
      </c>
      <c r="B3499" s="3">
        <v>89.2</v>
      </c>
      <c r="C3499" s="3">
        <v>89.26</v>
      </c>
      <c r="D3499" s="3">
        <v>89.14</v>
      </c>
      <c r="E3499" s="3">
        <v>69.11</v>
      </c>
      <c r="F3499" s="3">
        <v>69.680000000000007</v>
      </c>
      <c r="G3499" s="3">
        <v>68.569999999999993</v>
      </c>
      <c r="H3499" s="3">
        <v>40.1</v>
      </c>
      <c r="I3499" s="3">
        <v>40.35</v>
      </c>
      <c r="J3499" s="3">
        <v>39.82</v>
      </c>
    </row>
    <row r="3500" spans="1:10" ht="14.25" customHeight="1" x14ac:dyDescent="0.3">
      <c r="A3500" s="1">
        <v>2016</v>
      </c>
      <c r="B3500" s="3">
        <v>90.83</v>
      </c>
      <c r="C3500" s="3">
        <v>90.89</v>
      </c>
      <c r="D3500" s="3">
        <v>90.77</v>
      </c>
      <c r="E3500" s="3">
        <v>69.25</v>
      </c>
      <c r="F3500" s="3">
        <v>70</v>
      </c>
      <c r="G3500" s="3">
        <v>68.55</v>
      </c>
      <c r="H3500" s="3">
        <v>40.659999999999997</v>
      </c>
      <c r="I3500" s="3">
        <v>40.950000000000003</v>
      </c>
      <c r="J3500" s="3">
        <v>40.340000000000003</v>
      </c>
    </row>
    <row r="3501" spans="1:10" ht="14.25" customHeight="1" x14ac:dyDescent="0.3">
      <c r="A3501" s="1">
        <v>2017</v>
      </c>
      <c r="B3501" s="3">
        <v>92.73</v>
      </c>
      <c r="C3501" s="3">
        <v>92.79</v>
      </c>
      <c r="D3501" s="3">
        <v>92.67</v>
      </c>
      <c r="E3501" s="3">
        <v>69.400000000000006</v>
      </c>
      <c r="F3501" s="3">
        <v>70.34</v>
      </c>
      <c r="G3501" s="3">
        <v>68.52</v>
      </c>
      <c r="H3501" s="3">
        <v>41.25</v>
      </c>
      <c r="I3501" s="3">
        <v>41.58</v>
      </c>
      <c r="J3501" s="3">
        <v>40.869999999999997</v>
      </c>
    </row>
    <row r="3502" spans="1:10" ht="14.25" customHeight="1" x14ac:dyDescent="0.3">
      <c r="A3502" s="1">
        <v>2018</v>
      </c>
      <c r="B3502" s="3">
        <v>94.37</v>
      </c>
      <c r="C3502" s="3">
        <v>94.43</v>
      </c>
      <c r="D3502" s="3">
        <v>94.31</v>
      </c>
      <c r="E3502" s="3">
        <v>69.569999999999993</v>
      </c>
      <c r="F3502" s="3">
        <v>70.7</v>
      </c>
      <c r="G3502" s="3">
        <v>68.510000000000005</v>
      </c>
      <c r="H3502" s="3">
        <v>41.82</v>
      </c>
      <c r="I3502" s="3">
        <v>42.2</v>
      </c>
      <c r="J3502" s="3">
        <v>41.41</v>
      </c>
    </row>
    <row r="3503" spans="1:10" ht="14.25" customHeight="1" x14ac:dyDescent="0.3">
      <c r="A3503" s="1">
        <v>2019</v>
      </c>
      <c r="B3503" s="3">
        <v>95.38</v>
      </c>
      <c r="C3503" s="3">
        <v>95.43</v>
      </c>
      <c r="D3503" s="3">
        <v>95.31</v>
      </c>
      <c r="E3503" s="3">
        <v>69.73</v>
      </c>
      <c r="F3503" s="3">
        <v>71.040000000000006</v>
      </c>
      <c r="G3503" s="3">
        <v>68.510000000000005</v>
      </c>
      <c r="H3503" s="3">
        <v>42.25</v>
      </c>
      <c r="I3503" s="3">
        <v>42.66</v>
      </c>
      <c r="J3503" s="3">
        <v>41.79</v>
      </c>
    </row>
    <row r="3504" spans="1:10" ht="14.25" customHeight="1" x14ac:dyDescent="0.3">
      <c r="A3504" s="1">
        <v>2020</v>
      </c>
      <c r="B3504" s="3">
        <v>96.37</v>
      </c>
      <c r="C3504" s="3">
        <v>96.43</v>
      </c>
      <c r="D3504" s="3">
        <v>96.31</v>
      </c>
      <c r="E3504" s="3">
        <v>69.84</v>
      </c>
      <c r="F3504" s="3">
        <v>71.33</v>
      </c>
      <c r="G3504" s="3">
        <v>68.47</v>
      </c>
      <c r="H3504" s="3">
        <v>42.72</v>
      </c>
      <c r="I3504" s="3">
        <v>43.17</v>
      </c>
      <c r="J3504" s="3">
        <v>42.21</v>
      </c>
    </row>
    <row r="3505" spans="1:10" ht="14.25" customHeight="1" x14ac:dyDescent="0.3">
      <c r="A3505" s="1">
        <v>2021</v>
      </c>
      <c r="B3505" s="3">
        <v>97.42</v>
      </c>
      <c r="C3505" s="3">
        <v>97.48</v>
      </c>
      <c r="D3505" s="3">
        <v>97.35</v>
      </c>
      <c r="E3505" s="3">
        <v>69.989999999999995</v>
      </c>
      <c r="F3505" s="3">
        <v>71.69</v>
      </c>
      <c r="G3505" s="3">
        <v>68.430000000000007</v>
      </c>
      <c r="H3505" s="3">
        <v>43.32</v>
      </c>
      <c r="I3505" s="3">
        <v>43.81</v>
      </c>
      <c r="J3505" s="3">
        <v>42.77</v>
      </c>
    </row>
    <row r="3506" spans="1:10" ht="14.25" customHeight="1" x14ac:dyDescent="0.3">
      <c r="A3506" s="1">
        <v>2022</v>
      </c>
      <c r="B3506" s="3">
        <v>98.5</v>
      </c>
      <c r="C3506" s="3">
        <v>98.56</v>
      </c>
      <c r="D3506" s="3">
        <v>98.43</v>
      </c>
      <c r="E3506" s="3">
        <v>70.14</v>
      </c>
      <c r="F3506" s="3">
        <v>72.069999999999993</v>
      </c>
      <c r="G3506" s="3">
        <v>68.38</v>
      </c>
      <c r="H3506" s="3">
        <v>43.94</v>
      </c>
      <c r="I3506" s="3">
        <v>44.46</v>
      </c>
      <c r="J3506" s="3">
        <v>43.36</v>
      </c>
    </row>
    <row r="3507" spans="1:10" ht="14.25" customHeight="1" x14ac:dyDescent="0.3">
      <c r="A3507" s="1">
        <v>2023</v>
      </c>
      <c r="B3507" s="3">
        <v>99.57</v>
      </c>
      <c r="C3507" s="3">
        <v>99.63</v>
      </c>
      <c r="D3507" s="3">
        <v>99.5</v>
      </c>
      <c r="E3507" s="3">
        <v>70.290000000000006</v>
      </c>
      <c r="F3507" s="3">
        <v>72.45</v>
      </c>
      <c r="G3507" s="3">
        <v>68.34</v>
      </c>
      <c r="H3507" s="3">
        <v>44.42</v>
      </c>
      <c r="I3507" s="3">
        <v>44.97</v>
      </c>
      <c r="J3507" s="3">
        <v>43.8</v>
      </c>
    </row>
    <row r="3508" spans="1:10" ht="14.25" customHeight="1" x14ac:dyDescent="0.3">
      <c r="A3508" s="1">
        <v>2024</v>
      </c>
      <c r="B3508" s="3">
        <v>99.79</v>
      </c>
      <c r="C3508" s="3">
        <v>99.85</v>
      </c>
      <c r="D3508" s="3">
        <v>99.72</v>
      </c>
      <c r="E3508" s="3">
        <v>70.430000000000007</v>
      </c>
      <c r="F3508" s="3">
        <v>72.8</v>
      </c>
      <c r="G3508" s="3">
        <v>68.290000000000006</v>
      </c>
      <c r="H3508" s="3">
        <v>44.93</v>
      </c>
      <c r="I3508" s="3">
        <v>45.52</v>
      </c>
      <c r="J3508" s="3">
        <v>44.27</v>
      </c>
    </row>
    <row r="3509" spans="1:10" ht="14.25" customHeight="1" x14ac:dyDescent="0.3">
      <c r="A3509" s="1">
        <v>2025</v>
      </c>
      <c r="B3509" s="2">
        <v>100</v>
      </c>
      <c r="C3509" s="2">
        <v>100</v>
      </c>
      <c r="D3509" s="2">
        <v>100</v>
      </c>
      <c r="E3509" s="3">
        <v>70.56</v>
      </c>
      <c r="F3509" s="3">
        <v>73.14</v>
      </c>
      <c r="G3509" s="3">
        <v>68.25</v>
      </c>
      <c r="H3509" s="3">
        <v>45.54</v>
      </c>
      <c r="I3509" s="3">
        <v>46.16</v>
      </c>
      <c r="J3509" s="3">
        <v>44.85</v>
      </c>
    </row>
    <row r="3510" spans="1:10" ht="14.25" customHeight="1" x14ac:dyDescent="0.3">
      <c r="A3510" s="1">
        <v>2026</v>
      </c>
      <c r="B3510" s="2">
        <v>100</v>
      </c>
      <c r="C3510" s="2">
        <v>100</v>
      </c>
      <c r="D3510" s="2">
        <v>100</v>
      </c>
      <c r="E3510" s="3">
        <v>70.7</v>
      </c>
      <c r="F3510" s="3">
        <v>73.53</v>
      </c>
      <c r="G3510" s="3">
        <v>68.19</v>
      </c>
      <c r="H3510" s="3">
        <v>46.17</v>
      </c>
      <c r="I3510" s="3">
        <v>46.83</v>
      </c>
      <c r="J3510" s="3">
        <v>45.44</v>
      </c>
    </row>
    <row r="3511" spans="1:10" ht="14.25" customHeight="1" x14ac:dyDescent="0.3">
      <c r="A3511" s="1">
        <v>2027</v>
      </c>
      <c r="B3511" s="2">
        <v>100</v>
      </c>
      <c r="C3511" s="2">
        <v>100</v>
      </c>
      <c r="D3511" s="2">
        <v>100</v>
      </c>
      <c r="E3511" s="3">
        <v>70.819999999999993</v>
      </c>
      <c r="F3511" s="3">
        <v>73.91</v>
      </c>
      <c r="G3511" s="3">
        <v>68.099999999999994</v>
      </c>
      <c r="H3511" s="3">
        <v>46.67</v>
      </c>
      <c r="I3511" s="3">
        <v>47.35</v>
      </c>
      <c r="J3511" s="3">
        <v>45.91</v>
      </c>
    </row>
    <row r="3512" spans="1:10" ht="14.25" customHeight="1" x14ac:dyDescent="0.3">
      <c r="A3512" s="1">
        <v>2028</v>
      </c>
      <c r="B3512" s="2">
        <v>100</v>
      </c>
      <c r="C3512" s="2">
        <v>100</v>
      </c>
      <c r="D3512" s="2">
        <v>100</v>
      </c>
      <c r="E3512" s="3">
        <v>70.94</v>
      </c>
      <c r="F3512" s="3">
        <v>74.28</v>
      </c>
      <c r="G3512" s="3">
        <v>68</v>
      </c>
      <c r="H3512" s="3">
        <v>47.2</v>
      </c>
      <c r="I3512" s="3">
        <v>47.92</v>
      </c>
      <c r="J3512" s="3">
        <v>46.41</v>
      </c>
    </row>
    <row r="3513" spans="1:10" ht="14.25" customHeight="1" x14ac:dyDescent="0.3">
      <c r="A3513" s="1">
        <v>2029</v>
      </c>
      <c r="B3513" s="2">
        <v>100</v>
      </c>
      <c r="C3513" s="2">
        <v>100</v>
      </c>
      <c r="D3513" s="2">
        <v>100</v>
      </c>
      <c r="E3513" s="3">
        <v>71.05</v>
      </c>
      <c r="F3513" s="3">
        <v>74.64</v>
      </c>
      <c r="G3513" s="3">
        <v>67.92</v>
      </c>
      <c r="H3513" s="3">
        <v>47.84</v>
      </c>
      <c r="I3513" s="3">
        <v>48.58</v>
      </c>
      <c r="J3513" s="3">
        <v>47.01</v>
      </c>
    </row>
    <row r="3514" spans="1:10" ht="14.25" customHeight="1" x14ac:dyDescent="0.3">
      <c r="A3514" s="1">
        <v>2030</v>
      </c>
      <c r="B3514" s="2">
        <v>100</v>
      </c>
      <c r="C3514" s="2">
        <v>100</v>
      </c>
      <c r="D3514" s="2">
        <v>100</v>
      </c>
      <c r="E3514" s="3">
        <v>71.19</v>
      </c>
      <c r="F3514" s="3">
        <v>75.02</v>
      </c>
      <c r="G3514" s="3">
        <v>67.86</v>
      </c>
      <c r="H3514" s="3">
        <v>48.47</v>
      </c>
      <c r="I3514" s="3">
        <v>49.25</v>
      </c>
      <c r="J3514" s="3">
        <v>47.61</v>
      </c>
    </row>
    <row r="3515" spans="1:10" ht="14.25" customHeight="1" x14ac:dyDescent="0.3">
      <c r="A3515" s="1">
        <v>2031</v>
      </c>
      <c r="B3515" s="2">
        <v>100</v>
      </c>
      <c r="C3515" s="2">
        <v>100</v>
      </c>
      <c r="D3515" s="2">
        <v>100</v>
      </c>
      <c r="E3515" s="3">
        <v>71.319999999999993</v>
      </c>
      <c r="F3515" s="3">
        <v>75.430000000000007</v>
      </c>
      <c r="G3515" s="3">
        <v>67.77</v>
      </c>
      <c r="H3515" s="3">
        <v>48.98</v>
      </c>
      <c r="I3515" s="3">
        <v>49.78</v>
      </c>
      <c r="J3515" s="3">
        <v>48.09</v>
      </c>
    </row>
    <row r="3516" spans="1:10" ht="14.25" customHeight="1" x14ac:dyDescent="0.3">
      <c r="A3516" s="1">
        <v>2032</v>
      </c>
      <c r="B3516" s="2">
        <v>100</v>
      </c>
      <c r="C3516" s="2">
        <v>100</v>
      </c>
      <c r="D3516" s="2">
        <v>100</v>
      </c>
      <c r="E3516" s="3">
        <v>71.430000000000007</v>
      </c>
      <c r="F3516" s="3">
        <v>75.84</v>
      </c>
      <c r="G3516" s="3">
        <v>67.650000000000006</v>
      </c>
      <c r="H3516" s="3">
        <v>49.54</v>
      </c>
      <c r="I3516" s="3">
        <v>50.37</v>
      </c>
      <c r="J3516" s="3">
        <v>48.63</v>
      </c>
    </row>
    <row r="3517" spans="1:10" ht="14.25" customHeight="1" x14ac:dyDescent="0.3">
      <c r="A3517" s="1">
        <v>2033</v>
      </c>
      <c r="B3517" s="2">
        <v>100</v>
      </c>
      <c r="C3517" s="2">
        <v>100</v>
      </c>
      <c r="D3517" s="2">
        <v>100</v>
      </c>
      <c r="E3517" s="3">
        <v>71.56</v>
      </c>
      <c r="F3517" s="3">
        <v>76.260000000000005</v>
      </c>
      <c r="G3517" s="3">
        <v>67.56</v>
      </c>
      <c r="H3517" s="3">
        <v>50.2</v>
      </c>
      <c r="I3517" s="3">
        <v>51.05</v>
      </c>
      <c r="J3517" s="3">
        <v>49.26</v>
      </c>
    </row>
    <row r="3518" spans="1:10" ht="14.25" customHeight="1" x14ac:dyDescent="0.3">
      <c r="A3518" s="1">
        <v>2034</v>
      </c>
      <c r="B3518" s="2">
        <v>100</v>
      </c>
      <c r="C3518" s="2">
        <v>100</v>
      </c>
      <c r="D3518" s="2">
        <v>100</v>
      </c>
      <c r="E3518" s="3">
        <v>71.680000000000007</v>
      </c>
      <c r="F3518" s="3">
        <v>76.66</v>
      </c>
      <c r="G3518" s="3">
        <v>67.47</v>
      </c>
      <c r="H3518" s="3">
        <v>50.72</v>
      </c>
      <c r="I3518" s="3">
        <v>51.6</v>
      </c>
      <c r="J3518" s="3">
        <v>49.75</v>
      </c>
    </row>
    <row r="3519" spans="1:10" ht="14.25" customHeight="1" x14ac:dyDescent="0.3">
      <c r="A3519" s="1">
        <v>2035</v>
      </c>
      <c r="B3519" s="2">
        <v>100</v>
      </c>
      <c r="C3519" s="2">
        <v>100</v>
      </c>
      <c r="D3519" s="2">
        <v>100</v>
      </c>
      <c r="E3519" s="3">
        <v>71.77</v>
      </c>
      <c r="F3519" s="3">
        <v>77.03</v>
      </c>
      <c r="G3519" s="3">
        <v>67.36</v>
      </c>
      <c r="H3519" s="3">
        <v>51.28</v>
      </c>
      <c r="I3519" s="3">
        <v>52.18</v>
      </c>
      <c r="J3519" s="3">
        <v>50.28</v>
      </c>
    </row>
    <row r="3520" spans="1:10" ht="14.25" customHeight="1" x14ac:dyDescent="0.3">
      <c r="A3520" s="1">
        <v>2036</v>
      </c>
      <c r="B3520" s="2">
        <v>100</v>
      </c>
      <c r="C3520" s="2">
        <v>100</v>
      </c>
      <c r="D3520" s="2">
        <v>100</v>
      </c>
      <c r="E3520" s="3">
        <v>71.86</v>
      </c>
      <c r="F3520" s="3">
        <v>77.39</v>
      </c>
      <c r="G3520" s="3">
        <v>67.260000000000005</v>
      </c>
      <c r="H3520" s="3">
        <v>51.83</v>
      </c>
      <c r="I3520" s="3">
        <v>52.76</v>
      </c>
      <c r="J3520" s="3">
        <v>50.81</v>
      </c>
    </row>
    <row r="3521" spans="1:10" ht="14.25" customHeight="1" x14ac:dyDescent="0.3">
      <c r="A3521" s="56">
        <v>159</v>
      </c>
      <c r="B3521" s="55"/>
      <c r="C3521" s="55"/>
      <c r="D3521" s="55"/>
      <c r="E3521" s="55"/>
      <c r="F3521" s="55"/>
      <c r="G3521" s="55"/>
      <c r="H3521" s="55"/>
      <c r="I3521" s="55"/>
      <c r="J3521" s="55"/>
    </row>
    <row r="3522" spans="1:10" ht="14.25" customHeight="1" x14ac:dyDescent="0.3"/>
    <row r="3523" spans="1:10" ht="14.25" customHeight="1" x14ac:dyDescent="0.3">
      <c r="A3523" s="55" t="s">
        <v>2339</v>
      </c>
      <c r="B3523" s="55"/>
      <c r="C3523" s="55"/>
      <c r="D3523" s="55"/>
      <c r="E3523" s="55"/>
      <c r="F3523" s="55"/>
      <c r="G3523" s="55"/>
    </row>
    <row r="3524" spans="1:10" ht="14.25" customHeight="1" x14ac:dyDescent="0.3">
      <c r="A3524" s="55" t="s">
        <v>2386</v>
      </c>
      <c r="B3524" s="55"/>
      <c r="C3524" s="55"/>
      <c r="D3524" s="55"/>
      <c r="E3524" s="55"/>
      <c r="F3524" s="55"/>
      <c r="G3524" s="55"/>
    </row>
    <row r="3525" spans="1:10" ht="14.25" customHeight="1" x14ac:dyDescent="0.3">
      <c r="C3525" s="55" t="s">
        <v>381</v>
      </c>
      <c r="D3525" s="55"/>
      <c r="E3525" s="55"/>
      <c r="F3525" s="55"/>
      <c r="G3525" s="55"/>
    </row>
    <row r="3526" spans="1:10" ht="14.25" customHeight="1" x14ac:dyDescent="0.3">
      <c r="B3526" s="55" t="s">
        <v>269</v>
      </c>
      <c r="C3526" s="55"/>
      <c r="F3526" t="s">
        <v>368</v>
      </c>
    </row>
    <row r="3527" spans="1:10" ht="14.25" customHeight="1" x14ac:dyDescent="0.3">
      <c r="A3527" t="s">
        <v>5</v>
      </c>
    </row>
    <row r="3528" spans="1:10" ht="14.25" customHeight="1" x14ac:dyDescent="0.3">
      <c r="B3528" t="s">
        <v>6</v>
      </c>
      <c r="C3528" t="s">
        <v>7</v>
      </c>
      <c r="D3528" t="s">
        <v>8</v>
      </c>
      <c r="E3528" t="s">
        <v>6</v>
      </c>
      <c r="F3528" t="s">
        <v>7</v>
      </c>
      <c r="G3528" t="s">
        <v>8</v>
      </c>
    </row>
    <row r="3529" spans="1:10" ht="14.25" customHeight="1" x14ac:dyDescent="0.3">
      <c r="A3529" s="1">
        <v>1</v>
      </c>
      <c r="B3529" s="1">
        <v>110</v>
      </c>
      <c r="C3529" s="1">
        <v>111</v>
      </c>
      <c r="D3529" s="1">
        <v>112</v>
      </c>
      <c r="E3529" s="1">
        <v>113</v>
      </c>
      <c r="F3529" s="1">
        <v>114</v>
      </c>
      <c r="G3529" s="1">
        <v>115</v>
      </c>
    </row>
    <row r="3530" spans="1:10" ht="14.25" customHeight="1" x14ac:dyDescent="0.3">
      <c r="A3530" s="1">
        <v>2011</v>
      </c>
      <c r="B3530" s="3">
        <v>39.32</v>
      </c>
      <c r="C3530" s="3">
        <v>39.340000000000003</v>
      </c>
      <c r="D3530" s="3">
        <v>39.31</v>
      </c>
      <c r="E3530" s="3">
        <v>22.9</v>
      </c>
      <c r="F3530" s="3">
        <v>26.29</v>
      </c>
      <c r="G3530" s="3">
        <v>18.399999999999999</v>
      </c>
    </row>
    <row r="3531" spans="1:10" ht="14.25" customHeight="1" x14ac:dyDescent="0.3">
      <c r="A3531" s="1">
        <v>2012</v>
      </c>
      <c r="B3531" s="3">
        <v>40.04</v>
      </c>
      <c r="C3531" s="3">
        <v>40.049999999999997</v>
      </c>
      <c r="D3531" s="3">
        <v>40.03</v>
      </c>
      <c r="E3531" s="3">
        <v>23.62</v>
      </c>
      <c r="F3531" s="3">
        <v>27.16</v>
      </c>
      <c r="G3531" s="3">
        <v>18.93</v>
      </c>
    </row>
    <row r="3532" spans="1:10" ht="14.25" customHeight="1" x14ac:dyDescent="0.3">
      <c r="A3532" s="1">
        <v>2013</v>
      </c>
      <c r="B3532" s="3">
        <v>40.76</v>
      </c>
      <c r="C3532" s="3">
        <v>40.770000000000003</v>
      </c>
      <c r="D3532" s="3">
        <v>40.75</v>
      </c>
      <c r="E3532" s="3">
        <v>24.26</v>
      </c>
      <c r="F3532" s="3">
        <v>27.94</v>
      </c>
      <c r="G3532" s="3">
        <v>19.39</v>
      </c>
    </row>
    <row r="3533" spans="1:10" ht="14.25" customHeight="1" x14ac:dyDescent="0.3">
      <c r="A3533" s="1">
        <v>2014</v>
      </c>
      <c r="B3533" s="3">
        <v>41.48</v>
      </c>
      <c r="C3533" s="3">
        <v>41.49</v>
      </c>
      <c r="D3533" s="3">
        <v>41.47</v>
      </c>
      <c r="E3533" s="3">
        <v>24.95</v>
      </c>
      <c r="F3533" s="3">
        <v>28.79</v>
      </c>
      <c r="G3533" s="3">
        <v>19.899999999999999</v>
      </c>
    </row>
    <row r="3534" spans="1:10" ht="14.25" customHeight="1" x14ac:dyDescent="0.3">
      <c r="A3534" s="1">
        <v>2015</v>
      </c>
    </row>
    <row r="3535" spans="1:10" ht="14.25" customHeight="1" x14ac:dyDescent="0.3">
      <c r="B3535" s="3">
        <v>42.21</v>
      </c>
      <c r="C3535" s="3">
        <v>42.22</v>
      </c>
      <c r="D3535" s="3">
        <v>42.2</v>
      </c>
      <c r="E3535" s="3">
        <v>25.77</v>
      </c>
      <c r="F3535" s="3">
        <v>29.78</v>
      </c>
      <c r="G3535" s="3">
        <v>20.51</v>
      </c>
    </row>
    <row r="3536" spans="1:10" ht="14.25" customHeight="1" x14ac:dyDescent="0.3">
      <c r="A3536" s="1">
        <v>2016</v>
      </c>
      <c r="B3536" s="3">
        <v>42.93</v>
      </c>
      <c r="C3536" s="3">
        <v>42.94</v>
      </c>
      <c r="D3536" s="3">
        <v>42.91</v>
      </c>
      <c r="E3536" s="3">
        <v>26.41</v>
      </c>
      <c r="F3536" s="3">
        <v>30.57</v>
      </c>
      <c r="G3536" s="3">
        <v>20.97</v>
      </c>
    </row>
    <row r="3537" spans="1:7" ht="14.25" customHeight="1" x14ac:dyDescent="0.3">
      <c r="A3537" s="1">
        <v>2017</v>
      </c>
      <c r="B3537" s="3">
        <v>43.65</v>
      </c>
      <c r="C3537" s="3">
        <v>43.66</v>
      </c>
      <c r="D3537" s="3">
        <v>43.64</v>
      </c>
      <c r="E3537" s="3">
        <v>27.12</v>
      </c>
      <c r="F3537" s="3">
        <v>31.45</v>
      </c>
      <c r="G3537" s="3">
        <v>21.5</v>
      </c>
    </row>
    <row r="3538" spans="1:7" ht="14.25" customHeight="1" x14ac:dyDescent="0.3">
      <c r="A3538" s="1">
        <v>2018</v>
      </c>
      <c r="B3538" s="3">
        <v>44.38</v>
      </c>
      <c r="C3538" s="3">
        <v>44.39</v>
      </c>
      <c r="D3538" s="3">
        <v>44.36</v>
      </c>
      <c r="E3538" s="3">
        <v>27.77</v>
      </c>
      <c r="F3538" s="3">
        <v>32.24</v>
      </c>
      <c r="G3538" s="3">
        <v>21.96</v>
      </c>
    </row>
    <row r="3539" spans="1:7" ht="14.25" customHeight="1" x14ac:dyDescent="0.3">
      <c r="A3539" s="1">
        <v>2019</v>
      </c>
      <c r="B3539" s="3">
        <v>45.1</v>
      </c>
      <c r="C3539" s="3">
        <v>45.12</v>
      </c>
      <c r="D3539" s="3">
        <v>45.09</v>
      </c>
      <c r="E3539" s="3">
        <v>28.46</v>
      </c>
      <c r="F3539" s="3">
        <v>33.1</v>
      </c>
      <c r="G3539" s="3">
        <v>22.47</v>
      </c>
    </row>
    <row r="3540" spans="1:7" ht="14.25" customHeight="1" x14ac:dyDescent="0.3">
      <c r="A3540" s="1">
        <v>2020</v>
      </c>
    </row>
    <row r="3541" spans="1:7" ht="14.25" customHeight="1" x14ac:dyDescent="0.3">
      <c r="B3541" s="3">
        <v>45.83</v>
      </c>
      <c r="C3541" s="3">
        <v>45.85</v>
      </c>
      <c r="D3541" s="3">
        <v>45.81</v>
      </c>
      <c r="E3541" s="3">
        <v>29.29</v>
      </c>
      <c r="F3541" s="3">
        <v>34.11</v>
      </c>
      <c r="G3541" s="3">
        <v>23.08</v>
      </c>
    </row>
    <row r="3542" spans="1:7" ht="14.25" customHeight="1" x14ac:dyDescent="0.3">
      <c r="A3542" s="1">
        <v>2021</v>
      </c>
      <c r="B3542" s="3">
        <v>46.55</v>
      </c>
      <c r="C3542" s="3">
        <v>46.58</v>
      </c>
      <c r="D3542" s="3">
        <v>46.53</v>
      </c>
      <c r="E3542" s="3">
        <v>29.92</v>
      </c>
      <c r="F3542" s="3">
        <v>34.909999999999997</v>
      </c>
      <c r="G3542" s="3">
        <v>23.54</v>
      </c>
    </row>
    <row r="3543" spans="1:7" ht="14.25" customHeight="1" x14ac:dyDescent="0.3">
      <c r="A3543" s="1">
        <v>2022</v>
      </c>
      <c r="B3543" s="3">
        <v>47.29</v>
      </c>
      <c r="C3543" s="3">
        <v>47.32</v>
      </c>
      <c r="D3543" s="3">
        <v>47.25</v>
      </c>
      <c r="E3543" s="3">
        <v>30.62</v>
      </c>
      <c r="F3543" s="3">
        <v>35.770000000000003</v>
      </c>
      <c r="G3543" s="3">
        <v>24.04</v>
      </c>
    </row>
    <row r="3544" spans="1:7" ht="14.25" customHeight="1" x14ac:dyDescent="0.3">
      <c r="A3544" s="1">
        <v>2023</v>
      </c>
      <c r="B3544" s="3">
        <v>48.02</v>
      </c>
      <c r="C3544" s="3">
        <v>48.07</v>
      </c>
      <c r="D3544" s="3">
        <v>47.98</v>
      </c>
      <c r="E3544" s="3">
        <v>31.45</v>
      </c>
      <c r="F3544" s="3">
        <v>36.799999999999997</v>
      </c>
      <c r="G3544" s="3">
        <v>24.64</v>
      </c>
    </row>
    <row r="3545" spans="1:7" ht="14.25" customHeight="1" x14ac:dyDescent="0.3">
      <c r="A3545" s="1">
        <v>2024</v>
      </c>
      <c r="B3545" s="3">
        <v>48.76</v>
      </c>
      <c r="C3545" s="3">
        <v>48.81</v>
      </c>
      <c r="D3545" s="3">
        <v>48.7</v>
      </c>
      <c r="E3545" s="3">
        <v>32.08</v>
      </c>
      <c r="F3545" s="3">
        <v>37.590000000000003</v>
      </c>
      <c r="G3545" s="3">
        <v>25.09</v>
      </c>
    </row>
    <row r="3546" spans="1:7" ht="14.25" customHeight="1" x14ac:dyDescent="0.3">
      <c r="A3546" s="1">
        <v>2025</v>
      </c>
    </row>
    <row r="3547" spans="1:7" ht="14.25" customHeight="1" x14ac:dyDescent="0.3">
      <c r="B3547" s="3">
        <v>49.49</v>
      </c>
      <c r="C3547" s="3">
        <v>49.56</v>
      </c>
      <c r="D3547" s="3">
        <v>49.43</v>
      </c>
      <c r="E3547" s="3">
        <v>32.76</v>
      </c>
      <c r="F3547" s="3">
        <v>38.44</v>
      </c>
      <c r="G3547" s="3">
        <v>25.57</v>
      </c>
    </row>
    <row r="3548" spans="1:7" ht="14.25" customHeight="1" x14ac:dyDescent="0.3">
      <c r="A3548" s="1">
        <v>2026</v>
      </c>
      <c r="B3548" s="3">
        <v>50.23</v>
      </c>
      <c r="C3548" s="3">
        <v>50.31</v>
      </c>
      <c r="D3548" s="3">
        <v>50.15</v>
      </c>
      <c r="E3548" s="3">
        <v>33.58</v>
      </c>
      <c r="F3548" s="3">
        <v>39.47</v>
      </c>
      <c r="G3548" s="3">
        <v>26.17</v>
      </c>
    </row>
    <row r="3549" spans="1:7" ht="14.25" customHeight="1" x14ac:dyDescent="0.3">
      <c r="A3549" s="1">
        <v>2027</v>
      </c>
      <c r="B3549" s="3">
        <v>50.97</v>
      </c>
      <c r="C3549" s="3">
        <v>51.07</v>
      </c>
      <c r="D3549" s="3">
        <v>50.88</v>
      </c>
      <c r="E3549" s="3">
        <v>34.42</v>
      </c>
      <c r="F3549" s="3">
        <v>40.51</v>
      </c>
      <c r="G3549" s="3">
        <v>26.77</v>
      </c>
    </row>
    <row r="3550" spans="1:7" ht="14.25" customHeight="1" x14ac:dyDescent="0.3">
      <c r="A3550" s="1">
        <v>2028</v>
      </c>
      <c r="B3550" s="3">
        <v>51.72</v>
      </c>
      <c r="C3550" s="3">
        <v>51.83</v>
      </c>
      <c r="D3550" s="3">
        <v>51.6</v>
      </c>
      <c r="E3550" s="3">
        <v>35.25</v>
      </c>
      <c r="F3550" s="3">
        <v>41.55</v>
      </c>
      <c r="G3550" s="3">
        <v>27.36</v>
      </c>
    </row>
    <row r="3551" spans="1:7" ht="14.25" customHeight="1" x14ac:dyDescent="0.3">
      <c r="A3551" s="1">
        <v>2029</v>
      </c>
      <c r="B3551" s="3">
        <v>52.46</v>
      </c>
      <c r="C3551" s="3">
        <v>52.59</v>
      </c>
      <c r="D3551" s="3">
        <v>52.34</v>
      </c>
      <c r="E3551" s="3">
        <v>35.880000000000003</v>
      </c>
      <c r="F3551" s="3">
        <v>42.36</v>
      </c>
      <c r="G3551" s="3">
        <v>27.8</v>
      </c>
    </row>
    <row r="3552" spans="1:7" ht="14.25" customHeight="1" x14ac:dyDescent="0.3">
      <c r="A3552" s="1">
        <v>2030</v>
      </c>
    </row>
    <row r="3553" spans="1:7" ht="14.25" customHeight="1" x14ac:dyDescent="0.3">
      <c r="B3553" s="3">
        <v>53.22</v>
      </c>
      <c r="C3553" s="3">
        <v>53.36</v>
      </c>
      <c r="D3553" s="3">
        <v>53.07</v>
      </c>
      <c r="E3553" s="3">
        <v>36.57</v>
      </c>
      <c r="F3553" s="3">
        <v>43.23</v>
      </c>
      <c r="G3553" s="3">
        <v>28.28</v>
      </c>
    </row>
    <row r="3554" spans="1:7" ht="14.25" customHeight="1" x14ac:dyDescent="0.3">
      <c r="A3554" s="1">
        <v>2031</v>
      </c>
      <c r="B3554" s="3">
        <v>53.96</v>
      </c>
      <c r="C3554" s="3">
        <v>54.13</v>
      </c>
      <c r="D3554" s="3">
        <v>53.8</v>
      </c>
      <c r="E3554" s="3">
        <v>37.409999999999997</v>
      </c>
      <c r="F3554" s="3">
        <v>44.29</v>
      </c>
      <c r="G3554" s="3">
        <v>28.88</v>
      </c>
    </row>
    <row r="3555" spans="1:7" ht="14.25" customHeight="1" x14ac:dyDescent="0.3">
      <c r="A3555" s="1">
        <v>2032</v>
      </c>
      <c r="B3555" s="3">
        <v>54.72</v>
      </c>
      <c r="C3555" s="3">
        <v>54.91</v>
      </c>
      <c r="D3555" s="3">
        <v>54.53</v>
      </c>
      <c r="E3555" s="3">
        <v>38.270000000000003</v>
      </c>
      <c r="F3555" s="3">
        <v>45.38</v>
      </c>
      <c r="G3555" s="3">
        <v>29.48</v>
      </c>
    </row>
    <row r="3556" spans="1:7" ht="14.25" customHeight="1" x14ac:dyDescent="0.3">
      <c r="A3556" s="1">
        <v>2033</v>
      </c>
      <c r="B3556" s="3">
        <v>55.48</v>
      </c>
      <c r="C3556" s="3">
        <v>55.69</v>
      </c>
      <c r="D3556" s="3">
        <v>55.27</v>
      </c>
      <c r="E3556" s="3">
        <v>39.119999999999997</v>
      </c>
      <c r="F3556" s="3">
        <v>46.46</v>
      </c>
      <c r="G3556" s="3">
        <v>30.08</v>
      </c>
    </row>
    <row r="3557" spans="1:7" ht="14.25" customHeight="1" x14ac:dyDescent="0.3">
      <c r="A3557" s="1">
        <v>2034</v>
      </c>
      <c r="B3557" s="3">
        <v>56.24</v>
      </c>
      <c r="C3557" s="3">
        <v>56.47</v>
      </c>
      <c r="D3557" s="3">
        <v>56.01</v>
      </c>
      <c r="E3557" s="3">
        <v>39.97</v>
      </c>
      <c r="F3557" s="3">
        <v>47.54</v>
      </c>
      <c r="G3557" s="3">
        <v>30.68</v>
      </c>
    </row>
    <row r="3558" spans="1:7" ht="14.25" customHeight="1" x14ac:dyDescent="0.3">
      <c r="A3558" s="1">
        <v>2035</v>
      </c>
    </row>
    <row r="3559" spans="1:7" ht="14.25" customHeight="1" x14ac:dyDescent="0.3">
      <c r="B3559" s="3">
        <v>57.01</v>
      </c>
      <c r="C3559" s="3">
        <v>57.26</v>
      </c>
      <c r="D3559" s="3">
        <v>56.76</v>
      </c>
      <c r="E3559" s="3">
        <v>40.630000000000003</v>
      </c>
      <c r="F3559" s="3">
        <v>48.4</v>
      </c>
      <c r="G3559" s="3">
        <v>31.12</v>
      </c>
    </row>
    <row r="3560" spans="1:7" ht="14.25" customHeight="1" x14ac:dyDescent="0.3">
      <c r="A3560" s="1">
        <v>2036</v>
      </c>
      <c r="B3560" s="3">
        <v>57.77</v>
      </c>
      <c r="C3560" s="3">
        <v>58.05</v>
      </c>
      <c r="D3560" s="3">
        <v>57.5</v>
      </c>
      <c r="E3560" s="3">
        <v>41.28</v>
      </c>
      <c r="F3560" s="3">
        <v>49.26</v>
      </c>
      <c r="G3560" s="3">
        <v>31.57</v>
      </c>
    </row>
    <row r="3561" spans="1:7" ht="14.25" customHeight="1" x14ac:dyDescent="0.3">
      <c r="A3561" s="56">
        <v>160</v>
      </c>
      <c r="B3561" s="55"/>
      <c r="C3561" s="55"/>
      <c r="D3561" s="55"/>
      <c r="E3561" s="55"/>
      <c r="F3561" s="55"/>
      <c r="G3561" s="55"/>
    </row>
    <row r="3562" spans="1:7" ht="14.25" customHeight="1" x14ac:dyDescent="0.3"/>
    <row r="3563" spans="1:7" ht="14.25" customHeight="1" x14ac:dyDescent="0.3">
      <c r="A3563" s="55" t="s">
        <v>2404</v>
      </c>
      <c r="B3563" s="55"/>
      <c r="C3563" s="55"/>
      <c r="D3563" s="55"/>
      <c r="E3563" s="55"/>
      <c r="F3563" s="55"/>
      <c r="G3563" s="55"/>
    </row>
    <row r="3564" spans="1:7" ht="14.25" customHeight="1" x14ac:dyDescent="0.3">
      <c r="A3564" s="55" t="s">
        <v>2405</v>
      </c>
      <c r="B3564" s="55"/>
      <c r="C3564" s="55"/>
      <c r="D3564" s="55"/>
      <c r="E3564" s="55"/>
      <c r="F3564" s="55"/>
      <c r="G3564" s="55"/>
    </row>
    <row r="3565" spans="1:7" ht="14.25" customHeight="1" x14ac:dyDescent="0.3">
      <c r="C3565" t="s">
        <v>2</v>
      </c>
    </row>
    <row r="3566" spans="1:7" ht="14.25" customHeight="1" x14ac:dyDescent="0.3">
      <c r="A3566" t="s">
        <v>2406</v>
      </c>
      <c r="B3566" s="1">
        <v>2011</v>
      </c>
      <c r="C3566" s="1">
        <v>2016</v>
      </c>
      <c r="D3566" s="1">
        <v>2021</v>
      </c>
      <c r="E3566" s="1">
        <v>2026</v>
      </c>
      <c r="F3566" s="1">
        <v>2031</v>
      </c>
      <c r="G3566" s="1">
        <v>2036</v>
      </c>
    </row>
    <row r="3567" spans="1:7" ht="14.25" customHeight="1" x14ac:dyDescent="0.3">
      <c r="A3567" s="1">
        <v>1</v>
      </c>
      <c r="B3567" s="1">
        <v>2</v>
      </c>
      <c r="C3567" s="1">
        <v>3</v>
      </c>
      <c r="D3567" s="1">
        <v>4</v>
      </c>
      <c r="E3567" s="1">
        <v>5</v>
      </c>
      <c r="F3567" s="1">
        <v>6</v>
      </c>
      <c r="G3567" s="1">
        <v>7</v>
      </c>
    </row>
    <row r="3568" spans="1:7" ht="14.25" customHeight="1" x14ac:dyDescent="0.3">
      <c r="A3568" t="s">
        <v>2407</v>
      </c>
    </row>
    <row r="3569" spans="1:7" ht="14.25" customHeight="1" x14ac:dyDescent="0.3">
      <c r="A3569" t="s">
        <v>2408</v>
      </c>
      <c r="B3569" t="s">
        <v>10</v>
      </c>
      <c r="C3569" t="s">
        <v>25</v>
      </c>
      <c r="D3569" t="s">
        <v>40</v>
      </c>
      <c r="E3569" t="s">
        <v>55</v>
      </c>
      <c r="F3569" t="s">
        <v>70</v>
      </c>
      <c r="G3569" t="s">
        <v>85</v>
      </c>
    </row>
    <row r="3570" spans="1:7" ht="14.25" customHeight="1" x14ac:dyDescent="0.3">
      <c r="A3570" t="s">
        <v>7</v>
      </c>
      <c r="B3570" t="s">
        <v>11</v>
      </c>
      <c r="C3570" t="s">
        <v>26</v>
      </c>
      <c r="D3570" t="s">
        <v>41</v>
      </c>
      <c r="E3570" t="s">
        <v>56</v>
      </c>
      <c r="F3570" t="s">
        <v>71</v>
      </c>
      <c r="G3570" t="s">
        <v>86</v>
      </c>
    </row>
    <row r="3571" spans="1:7" ht="14.25" customHeight="1" x14ac:dyDescent="0.3">
      <c r="A3571" t="s">
        <v>8</v>
      </c>
      <c r="B3571" t="s">
        <v>12</v>
      </c>
      <c r="C3571" t="s">
        <v>27</v>
      </c>
      <c r="D3571" t="s">
        <v>42</v>
      </c>
      <c r="E3571" t="s">
        <v>57</v>
      </c>
      <c r="F3571" t="s">
        <v>72</v>
      </c>
      <c r="G3571" t="s">
        <v>87</v>
      </c>
    </row>
    <row r="3572" spans="1:7" ht="14.25" customHeight="1" x14ac:dyDescent="0.3">
      <c r="A3572" t="s">
        <v>2409</v>
      </c>
      <c r="B3572" s="1">
        <v>943</v>
      </c>
      <c r="C3572" s="1">
        <v>944</v>
      </c>
      <c r="D3572" s="1">
        <v>945</v>
      </c>
      <c r="E3572" s="1">
        <v>948</v>
      </c>
      <c r="F3572" s="1">
        <v>951</v>
      </c>
      <c r="G3572" s="1">
        <v>952</v>
      </c>
    </row>
    <row r="3573" spans="1:7" ht="14.25" customHeight="1" x14ac:dyDescent="0.3">
      <c r="A3573" t="s">
        <v>2410</v>
      </c>
      <c r="B3573" s="1">
        <v>368</v>
      </c>
      <c r="C3573" s="1">
        <v>393</v>
      </c>
      <c r="D3573" s="1">
        <v>415</v>
      </c>
      <c r="E3573" s="1">
        <v>434</v>
      </c>
      <c r="F3573" s="1">
        <v>450</v>
      </c>
      <c r="G3573" s="1">
        <v>463</v>
      </c>
    </row>
    <row r="3574" spans="1:7" ht="14.25" customHeight="1" x14ac:dyDescent="0.3">
      <c r="A3574" t="s">
        <v>2411</v>
      </c>
    </row>
    <row r="3575" spans="1:7" ht="14.25" customHeight="1" x14ac:dyDescent="0.3">
      <c r="A3575" t="s">
        <v>2412</v>
      </c>
      <c r="B3575" t="s">
        <v>2413</v>
      </c>
      <c r="C3575" t="s">
        <v>2414</v>
      </c>
      <c r="D3575" t="s">
        <v>2415</v>
      </c>
      <c r="E3575" t="s">
        <v>2416</v>
      </c>
      <c r="F3575" t="s">
        <v>2417</v>
      </c>
      <c r="G3575" t="s">
        <v>2418</v>
      </c>
    </row>
    <row r="3576" spans="1:7" ht="14.25" customHeight="1" x14ac:dyDescent="0.3">
      <c r="A3576" t="s">
        <v>2419</v>
      </c>
      <c r="B3576" t="s">
        <v>2420</v>
      </c>
      <c r="C3576" t="s">
        <v>2421</v>
      </c>
      <c r="D3576" t="s">
        <v>2422</v>
      </c>
      <c r="E3576" t="s">
        <v>2423</v>
      </c>
      <c r="F3576" t="s">
        <v>2424</v>
      </c>
      <c r="G3576" t="s">
        <v>2425</v>
      </c>
    </row>
    <row r="3577" spans="1:7" ht="14.25" customHeight="1" x14ac:dyDescent="0.3">
      <c r="A3577" t="s">
        <v>2426</v>
      </c>
      <c r="B3577" t="s">
        <v>2427</v>
      </c>
      <c r="C3577" t="s">
        <v>2428</v>
      </c>
      <c r="D3577" t="s">
        <v>2429</v>
      </c>
      <c r="E3577" t="s">
        <v>2430</v>
      </c>
      <c r="F3577" t="s">
        <v>2431</v>
      </c>
      <c r="G3577" t="s">
        <v>2432</v>
      </c>
    </row>
    <row r="3578" spans="1:7" ht="14.25" customHeight="1" x14ac:dyDescent="0.3">
      <c r="A3578" t="s">
        <v>2433</v>
      </c>
      <c r="B3578" t="s">
        <v>2434</v>
      </c>
      <c r="C3578" t="s">
        <v>2435</v>
      </c>
      <c r="D3578" t="s">
        <v>2436</v>
      </c>
      <c r="E3578" t="s">
        <v>2437</v>
      </c>
      <c r="F3578" t="s">
        <v>2438</v>
      </c>
      <c r="G3578" t="s">
        <v>2439</v>
      </c>
    </row>
    <row r="3579" spans="1:7" ht="14.25" customHeight="1" x14ac:dyDescent="0.3">
      <c r="A3579" t="s">
        <v>2440</v>
      </c>
    </row>
    <row r="3580" spans="1:7" ht="14.25" customHeight="1" x14ac:dyDescent="0.3">
      <c r="A3580" t="s">
        <v>2419</v>
      </c>
      <c r="B3580" s="2">
        <v>30.9</v>
      </c>
      <c r="C3580" s="2">
        <v>28.1</v>
      </c>
      <c r="D3580" s="2">
        <v>25.7</v>
      </c>
      <c r="E3580" s="2">
        <v>23.8</v>
      </c>
      <c r="F3580" s="2">
        <v>21.9</v>
      </c>
      <c r="G3580" s="2">
        <v>20.100000000000001</v>
      </c>
    </row>
    <row r="3581" spans="1:7" ht="14.25" customHeight="1" x14ac:dyDescent="0.3">
      <c r="A3581" t="s">
        <v>2426</v>
      </c>
      <c r="B3581" s="2">
        <v>60.7</v>
      </c>
      <c r="C3581" s="2">
        <v>62.8</v>
      </c>
      <c r="D3581" s="2">
        <v>64.2</v>
      </c>
      <c r="E3581" s="2">
        <v>64.8</v>
      </c>
      <c r="F3581" s="2">
        <v>65.099999999999994</v>
      </c>
      <c r="G3581" s="2">
        <v>64.900000000000006</v>
      </c>
    </row>
    <row r="3582" spans="1:7" ht="14.25" customHeight="1" x14ac:dyDescent="0.3">
      <c r="A3582" t="s">
        <v>2441</v>
      </c>
      <c r="B3582" s="2">
        <v>53.2</v>
      </c>
      <c r="C3582" s="2">
        <v>54.4</v>
      </c>
      <c r="D3582" s="2">
        <v>54.8</v>
      </c>
      <c r="E3582" s="2">
        <v>54.3</v>
      </c>
      <c r="F3582" s="2">
        <v>53.5</v>
      </c>
      <c r="G3582" s="2">
        <v>52.4</v>
      </c>
    </row>
    <row r="3583" spans="1:7" ht="14.25" customHeight="1" x14ac:dyDescent="0.3">
      <c r="A3583" t="s">
        <v>2433</v>
      </c>
      <c r="B3583" s="2">
        <v>8.4</v>
      </c>
      <c r="C3583" s="2">
        <v>9.1999999999999993</v>
      </c>
      <c r="D3583" s="2">
        <v>10.1</v>
      </c>
      <c r="E3583" s="2">
        <v>11.4</v>
      </c>
      <c r="F3583" s="2">
        <v>13.1</v>
      </c>
      <c r="G3583" s="2">
        <v>14.9</v>
      </c>
    </row>
    <row r="3584" spans="1:7" ht="14.25" customHeight="1" x14ac:dyDescent="0.3">
      <c r="A3584" t="s">
        <v>2442</v>
      </c>
      <c r="B3584" s="3">
        <v>24.92</v>
      </c>
      <c r="C3584" s="3">
        <v>26.55</v>
      </c>
      <c r="D3584" s="3">
        <v>28.34</v>
      </c>
      <c r="E3584" s="3">
        <v>30.27</v>
      </c>
      <c r="F3584" s="3">
        <v>32.380000000000003</v>
      </c>
      <c r="G3584" s="3">
        <v>34.479999999999997</v>
      </c>
    </row>
    <row r="3585" spans="1:7" ht="14.25" customHeight="1" x14ac:dyDescent="0.3">
      <c r="A3585" t="s">
        <v>2443</v>
      </c>
    </row>
    <row r="3586" spans="1:7" ht="14.25" customHeight="1" x14ac:dyDescent="0.3">
      <c r="A3586" t="s">
        <v>2444</v>
      </c>
      <c r="B3586" s="1">
        <v>508</v>
      </c>
      <c r="C3586" s="1">
        <v>447</v>
      </c>
      <c r="D3586" s="1">
        <v>400</v>
      </c>
      <c r="E3586" s="1">
        <v>367</v>
      </c>
      <c r="F3586" s="1">
        <v>336</v>
      </c>
      <c r="G3586" s="1">
        <v>310</v>
      </c>
    </row>
    <row r="3587" spans="1:7" ht="14.25" customHeight="1" x14ac:dyDescent="0.3">
      <c r="A3587" t="s">
        <v>2445</v>
      </c>
      <c r="B3587" s="1">
        <v>138</v>
      </c>
      <c r="C3587" s="1">
        <v>146</v>
      </c>
      <c r="D3587" s="1">
        <v>157</v>
      </c>
      <c r="E3587" s="1">
        <v>176</v>
      </c>
      <c r="F3587" s="1">
        <v>201</v>
      </c>
      <c r="G3587" s="1">
        <v>230</v>
      </c>
    </row>
    <row r="3588" spans="1:7" ht="14.25" customHeight="1" x14ac:dyDescent="0.3">
      <c r="A3588" t="s">
        <v>2446</v>
      </c>
      <c r="B3588" s="1">
        <v>646</v>
      </c>
      <c r="C3588" s="1">
        <v>593</v>
      </c>
      <c r="D3588" s="1">
        <v>557</v>
      </c>
      <c r="E3588" s="1">
        <v>543</v>
      </c>
      <c r="F3588" s="1">
        <v>537</v>
      </c>
      <c r="G3588" s="1">
        <v>540</v>
      </c>
    </row>
    <row r="3589" spans="1:7" ht="14.25" customHeight="1" x14ac:dyDescent="0.3">
      <c r="A3589" s="55" t="s">
        <v>2447</v>
      </c>
      <c r="B3589" s="55"/>
      <c r="C3589" s="55"/>
      <c r="D3589" s="55"/>
      <c r="E3589" s="55"/>
      <c r="F3589" s="55"/>
      <c r="G3589" s="55"/>
    </row>
    <row r="3590" spans="1:7" ht="14.25" customHeight="1" x14ac:dyDescent="0.3">
      <c r="A3590" s="55" t="s">
        <v>2448</v>
      </c>
      <c r="B3590" s="55"/>
      <c r="C3590" s="55"/>
      <c r="D3590" s="55"/>
      <c r="E3590" s="55"/>
      <c r="F3590" s="55"/>
      <c r="G3590" s="55"/>
    </row>
    <row r="3591" spans="1:7" ht="14.25" customHeight="1" x14ac:dyDescent="0.3">
      <c r="B3591" s="55" t="s">
        <v>2</v>
      </c>
      <c r="C3591" s="55"/>
      <c r="F3591" s="55"/>
      <c r="G3591" s="55"/>
    </row>
    <row r="3592" spans="1:7" ht="14.25" customHeight="1" x14ac:dyDescent="0.3">
      <c r="A3592" t="s">
        <v>2406</v>
      </c>
      <c r="B3592" t="s">
        <v>2449</v>
      </c>
      <c r="C3592" t="s">
        <v>2450</v>
      </c>
      <c r="D3592" t="s">
        <v>2451</v>
      </c>
      <c r="E3592" t="s">
        <v>2452</v>
      </c>
      <c r="F3592" s="55" t="s">
        <v>2453</v>
      </c>
      <c r="G3592" s="55"/>
    </row>
    <row r="3593" spans="1:7" ht="14.25" customHeight="1" x14ac:dyDescent="0.3">
      <c r="A3593" s="1">
        <v>1</v>
      </c>
      <c r="B3593" s="1">
        <v>2</v>
      </c>
      <c r="C3593" s="1">
        <v>3</v>
      </c>
      <c r="D3593" s="1">
        <v>4</v>
      </c>
      <c r="E3593" s="1">
        <v>5</v>
      </c>
      <c r="F3593" s="56">
        <v>6</v>
      </c>
      <c r="G3593" s="55"/>
    </row>
    <row r="3594" spans="1:7" ht="14.25" customHeight="1" x14ac:dyDescent="0.3">
      <c r="A3594" t="s">
        <v>2454</v>
      </c>
      <c r="B3594" s="2">
        <v>12.8</v>
      </c>
      <c r="C3594" s="2">
        <v>10.8</v>
      </c>
      <c r="D3594" s="2">
        <v>9</v>
      </c>
      <c r="E3594" s="2">
        <v>7.3</v>
      </c>
      <c r="F3594" s="57">
        <v>5.8</v>
      </c>
      <c r="G3594" s="55"/>
    </row>
    <row r="3595" spans="1:7" ht="14.25" customHeight="1" x14ac:dyDescent="0.3">
      <c r="A3595" t="s">
        <v>2455</v>
      </c>
      <c r="B3595" s="2">
        <v>20.100000000000001</v>
      </c>
      <c r="C3595" s="2">
        <v>17.899999999999999</v>
      </c>
      <c r="D3595" s="2">
        <v>16</v>
      </c>
      <c r="E3595" s="2">
        <v>14.4</v>
      </c>
      <c r="F3595" s="57">
        <v>13.1</v>
      </c>
      <c r="G3595" s="55"/>
    </row>
    <row r="3596" spans="1:7" ht="14.25" customHeight="1" x14ac:dyDescent="0.3">
      <c r="A3596" t="s">
        <v>2456</v>
      </c>
      <c r="B3596" s="2">
        <v>7.2</v>
      </c>
      <c r="C3596" s="2">
        <v>7.1</v>
      </c>
      <c r="D3596" s="2">
        <v>7</v>
      </c>
      <c r="E3596" s="2">
        <v>7.1</v>
      </c>
      <c r="F3596" s="57">
        <v>7.3</v>
      </c>
      <c r="G3596" s="55"/>
    </row>
    <row r="3597" spans="1:7" ht="14.25" customHeight="1" x14ac:dyDescent="0.3">
      <c r="A3597" t="s">
        <v>2457</v>
      </c>
      <c r="B3597" s="2">
        <v>42.9</v>
      </c>
      <c r="C3597" s="2">
        <v>38.5</v>
      </c>
      <c r="D3597" s="2">
        <v>35.299999999999997</v>
      </c>
      <c r="E3597" s="2">
        <v>32.299999999999997</v>
      </c>
      <c r="F3597" s="57">
        <v>29.7</v>
      </c>
      <c r="G3597" s="55"/>
    </row>
    <row r="3598" spans="1:7" ht="14.25" customHeight="1" x14ac:dyDescent="0.3">
      <c r="A3598" t="s">
        <v>2458</v>
      </c>
      <c r="B3598" s="2">
        <v>56.7</v>
      </c>
      <c r="C3598" s="2">
        <v>50.9</v>
      </c>
      <c r="D3598" s="2">
        <v>46.7</v>
      </c>
      <c r="E3598" s="2">
        <v>42.8</v>
      </c>
      <c r="F3598" s="57">
        <v>39.4</v>
      </c>
      <c r="G3598" s="55"/>
    </row>
    <row r="3599" spans="1:7" ht="14.25" customHeight="1" x14ac:dyDescent="0.3">
      <c r="A3599" t="s">
        <v>2459</v>
      </c>
      <c r="B3599" s="3">
        <v>2.37</v>
      </c>
      <c r="C3599" s="3">
        <v>2.13</v>
      </c>
      <c r="D3599" s="3">
        <v>1.94</v>
      </c>
      <c r="E3599" s="3">
        <v>1.81</v>
      </c>
      <c r="F3599" s="58">
        <v>1.73</v>
      </c>
      <c r="G3599" s="55"/>
    </row>
    <row r="3600" spans="1:7" ht="14.25" customHeight="1" x14ac:dyDescent="0.3">
      <c r="A3600" t="s">
        <v>2460</v>
      </c>
      <c r="B3600" s="3">
        <v>66.87</v>
      </c>
      <c r="C3600" s="3">
        <v>68.37</v>
      </c>
      <c r="D3600" s="3">
        <v>69.37</v>
      </c>
      <c r="E3600" s="3">
        <v>70.37</v>
      </c>
      <c r="F3600" s="58">
        <v>71.17</v>
      </c>
      <c r="G3600" s="55"/>
    </row>
    <row r="3601" spans="1:10" ht="14.25" customHeight="1" x14ac:dyDescent="0.3">
      <c r="A3601" t="s">
        <v>2461</v>
      </c>
      <c r="B3601" s="3">
        <v>69.959999999999994</v>
      </c>
      <c r="C3601" s="3">
        <v>71.459999999999994</v>
      </c>
      <c r="D3601" s="3">
        <v>72.66</v>
      </c>
      <c r="E3601" s="3">
        <v>73.66</v>
      </c>
      <c r="F3601" s="58">
        <v>74.66</v>
      </c>
      <c r="G3601" s="55"/>
    </row>
    <row r="3602" spans="1:10" ht="14.25" customHeight="1" x14ac:dyDescent="0.3">
      <c r="A3602" s="56">
        <v>161</v>
      </c>
      <c r="B3602" s="55"/>
      <c r="C3602" s="55"/>
      <c r="D3602" s="55"/>
      <c r="E3602" s="55"/>
      <c r="F3602" s="55"/>
      <c r="G3602" s="55"/>
    </row>
    <row r="3603" spans="1:10" ht="14.25" customHeight="1" x14ac:dyDescent="0.3"/>
    <row r="3604" spans="1:10" ht="14.25" customHeight="1" x14ac:dyDescent="0.3">
      <c r="A3604" s="55" t="s">
        <v>2462</v>
      </c>
      <c r="B3604" s="55"/>
      <c r="C3604" s="55"/>
      <c r="D3604" s="55"/>
      <c r="E3604" s="55"/>
      <c r="F3604" s="55"/>
      <c r="G3604" s="55"/>
      <c r="H3604" s="55"/>
      <c r="I3604" s="55"/>
      <c r="J3604" s="55"/>
    </row>
    <row r="3605" spans="1:10" ht="14.25" customHeight="1" x14ac:dyDescent="0.3">
      <c r="A3605" s="55" t="s">
        <v>2463</v>
      </c>
      <c r="B3605" s="55"/>
      <c r="C3605" s="55"/>
      <c r="D3605" s="55"/>
      <c r="E3605" s="55"/>
      <c r="F3605" s="55"/>
      <c r="G3605" s="55" t="s">
        <v>2464</v>
      </c>
      <c r="H3605" s="55"/>
      <c r="I3605" s="55"/>
      <c r="J3605" s="55"/>
    </row>
    <row r="3606" spans="1:10" ht="14.25" customHeight="1" x14ac:dyDescent="0.3">
      <c r="A3606" s="55" t="s">
        <v>2465</v>
      </c>
      <c r="B3606" s="55"/>
      <c r="C3606" s="55"/>
      <c r="D3606" s="55"/>
      <c r="E3606" s="55"/>
      <c r="F3606" s="55"/>
      <c r="G3606" s="55"/>
      <c r="H3606" s="55"/>
      <c r="I3606" s="55"/>
      <c r="J3606" s="55"/>
    </row>
    <row r="3607" spans="1:10" ht="14.25" customHeight="1" x14ac:dyDescent="0.3">
      <c r="E3607" t="s">
        <v>2</v>
      </c>
    </row>
    <row r="3608" spans="1:10" ht="14.25" customHeight="1" x14ac:dyDescent="0.3">
      <c r="A3608" t="s">
        <v>2466</v>
      </c>
      <c r="C3608" s="1">
        <v>2011</v>
      </c>
      <c r="F3608" s="1">
        <v>2016</v>
      </c>
      <c r="I3608" s="1">
        <v>2021</v>
      </c>
    </row>
    <row r="3609" spans="1:10" ht="14.25" customHeight="1" x14ac:dyDescent="0.3">
      <c r="A3609" t="s">
        <v>2467</v>
      </c>
      <c r="B3609" t="s">
        <v>275</v>
      </c>
      <c r="C3609" t="s">
        <v>7</v>
      </c>
      <c r="D3609" t="s">
        <v>8</v>
      </c>
      <c r="E3609" t="s">
        <v>275</v>
      </c>
      <c r="F3609" t="s">
        <v>7</v>
      </c>
      <c r="G3609" t="s">
        <v>8</v>
      </c>
      <c r="H3609" t="s">
        <v>275</v>
      </c>
      <c r="I3609" t="s">
        <v>7</v>
      </c>
      <c r="J3609" t="s">
        <v>8</v>
      </c>
    </row>
    <row r="3610" spans="1:10" ht="14.25" customHeight="1" x14ac:dyDescent="0.3">
      <c r="A3610" s="1">
        <v>1</v>
      </c>
      <c r="B3610" s="1">
        <v>2</v>
      </c>
      <c r="C3610" s="1">
        <v>3</v>
      </c>
      <c r="D3610" s="1">
        <v>4</v>
      </c>
      <c r="E3610" s="1">
        <v>5</v>
      </c>
      <c r="F3610" s="1">
        <v>6</v>
      </c>
      <c r="G3610" s="1">
        <v>7</v>
      </c>
      <c r="H3610" s="1">
        <v>8</v>
      </c>
      <c r="I3610" s="1">
        <v>9</v>
      </c>
      <c r="J3610" s="1">
        <v>10</v>
      </c>
    </row>
    <row r="3611" spans="1:10" ht="14.25" customHeight="1" x14ac:dyDescent="0.3">
      <c r="A3611" t="s">
        <v>2468</v>
      </c>
      <c r="B3611" s="4">
        <v>24421</v>
      </c>
      <c r="C3611" s="4">
        <v>12649</v>
      </c>
      <c r="D3611" s="4">
        <v>11772</v>
      </c>
      <c r="E3611" s="4">
        <v>24244</v>
      </c>
      <c r="F3611" s="4">
        <v>12800</v>
      </c>
      <c r="G3611" s="4">
        <v>11444</v>
      </c>
      <c r="H3611" s="4">
        <v>23295</v>
      </c>
      <c r="I3611" s="4">
        <v>12247</v>
      </c>
      <c r="J3611" s="4">
        <v>11048</v>
      </c>
    </row>
    <row r="3612" spans="1:10" ht="14.25" customHeight="1" x14ac:dyDescent="0.3">
      <c r="A3612" t="s">
        <v>2469</v>
      </c>
      <c r="B3612" t="s">
        <v>2470</v>
      </c>
      <c r="C3612" s="4">
        <v>62151</v>
      </c>
      <c r="D3612" s="4">
        <v>57690</v>
      </c>
      <c r="E3612" t="s">
        <v>2471</v>
      </c>
      <c r="F3612" s="4">
        <v>62872</v>
      </c>
      <c r="G3612" s="4">
        <v>56038</v>
      </c>
      <c r="H3612" t="s">
        <v>2472</v>
      </c>
      <c r="I3612" s="4">
        <v>60153</v>
      </c>
      <c r="J3612" s="4">
        <v>54120</v>
      </c>
    </row>
    <row r="3613" spans="1:10" ht="14.25" customHeight="1" x14ac:dyDescent="0.3">
      <c r="A3613" t="s">
        <v>2473</v>
      </c>
      <c r="B3613" t="s">
        <v>2474</v>
      </c>
      <c r="C3613" s="4">
        <v>65422</v>
      </c>
      <c r="D3613" s="4">
        <v>59906</v>
      </c>
      <c r="E3613" t="s">
        <v>2475</v>
      </c>
      <c r="F3613" s="4">
        <v>61499</v>
      </c>
      <c r="G3613" s="4">
        <v>56969</v>
      </c>
      <c r="H3613" t="s">
        <v>2476</v>
      </c>
      <c r="I3613" s="4">
        <v>62276</v>
      </c>
      <c r="J3613" s="4">
        <v>55390</v>
      </c>
    </row>
    <row r="3614" spans="1:10" ht="14.25" customHeight="1" x14ac:dyDescent="0.3">
      <c r="A3614" t="s">
        <v>2477</v>
      </c>
      <c r="B3614" t="s">
        <v>2478</v>
      </c>
      <c r="C3614" s="4">
        <v>67554</v>
      </c>
      <c r="D3614" s="4">
        <v>61170</v>
      </c>
      <c r="E3614" t="s">
        <v>2479</v>
      </c>
      <c r="F3614" s="4">
        <v>65142</v>
      </c>
      <c r="G3614" s="4">
        <v>59682</v>
      </c>
      <c r="H3614" t="s">
        <v>2480</v>
      </c>
      <c r="I3614" s="4">
        <v>61266</v>
      </c>
      <c r="J3614" s="4">
        <v>56785</v>
      </c>
    </row>
    <row r="3615" spans="1:10" ht="14.25" customHeight="1" x14ac:dyDescent="0.3">
      <c r="A3615" t="s">
        <v>2481</v>
      </c>
      <c r="B3615" t="s">
        <v>2482</v>
      </c>
      <c r="C3615" s="4">
        <v>63994</v>
      </c>
      <c r="D3615" s="4">
        <v>57770</v>
      </c>
      <c r="E3615" t="s">
        <v>2483</v>
      </c>
      <c r="F3615" s="4">
        <v>67223</v>
      </c>
      <c r="G3615" s="4">
        <v>60871</v>
      </c>
      <c r="H3615" t="s">
        <v>2484</v>
      </c>
      <c r="I3615" s="4">
        <v>64862</v>
      </c>
      <c r="J3615" s="4">
        <v>59420</v>
      </c>
    </row>
    <row r="3616" spans="1:10" ht="14.25" customHeight="1" x14ac:dyDescent="0.3">
      <c r="A3616" t="s">
        <v>2485</v>
      </c>
      <c r="B3616" t="s">
        <v>2486</v>
      </c>
      <c r="C3616" s="4">
        <v>57845</v>
      </c>
      <c r="D3616" s="4">
        <v>53769</v>
      </c>
      <c r="E3616" t="s">
        <v>2487</v>
      </c>
      <c r="F3616" s="4">
        <v>63521</v>
      </c>
      <c r="G3616" s="4">
        <v>57356</v>
      </c>
      <c r="H3616" t="s">
        <v>2488</v>
      </c>
      <c r="I3616" s="4">
        <v>66770</v>
      </c>
      <c r="J3616" s="4">
        <v>60474</v>
      </c>
    </row>
    <row r="3617" spans="1:10" ht="14.25" customHeight="1" x14ac:dyDescent="0.3">
      <c r="A3617" t="s">
        <v>2489</v>
      </c>
      <c r="B3617" t="s">
        <v>2490</v>
      </c>
      <c r="C3617" s="4">
        <v>51425</v>
      </c>
      <c r="D3617" s="4">
        <v>49655</v>
      </c>
      <c r="E3617" t="s">
        <v>2491</v>
      </c>
      <c r="F3617" s="4">
        <v>57272</v>
      </c>
      <c r="G3617" s="4">
        <v>53357</v>
      </c>
      <c r="H3617" t="s">
        <v>2492</v>
      </c>
      <c r="I3617" s="4">
        <v>62944</v>
      </c>
      <c r="J3617" s="4">
        <v>56956</v>
      </c>
    </row>
    <row r="3618" spans="1:10" ht="14.25" customHeight="1" x14ac:dyDescent="0.3">
      <c r="A3618" t="s">
        <v>2493</v>
      </c>
      <c r="B3618" s="4">
        <v>91263</v>
      </c>
      <c r="C3618" s="4">
        <v>46065</v>
      </c>
      <c r="D3618" s="4">
        <v>45198</v>
      </c>
      <c r="E3618" t="s">
        <v>2494</v>
      </c>
      <c r="F3618" s="4">
        <v>50782</v>
      </c>
      <c r="G3618" s="4">
        <v>49250</v>
      </c>
      <c r="H3618" t="s">
        <v>2495</v>
      </c>
      <c r="I3618" s="4">
        <v>56614</v>
      </c>
      <c r="J3618" s="4">
        <v>52961</v>
      </c>
    </row>
    <row r="3619" spans="1:10" ht="14.25" customHeight="1" x14ac:dyDescent="0.3">
      <c r="A3619" t="s">
        <v>2496</v>
      </c>
      <c r="B3619" s="4">
        <v>83125</v>
      </c>
      <c r="C3619" s="4">
        <v>42166</v>
      </c>
      <c r="D3619" s="4">
        <v>40959</v>
      </c>
      <c r="E3619" s="4">
        <v>90105</v>
      </c>
      <c r="F3619" s="4">
        <v>45318</v>
      </c>
      <c r="G3619" s="4">
        <v>44787</v>
      </c>
      <c r="H3619" s="4">
        <v>98863</v>
      </c>
      <c r="I3619" s="4">
        <v>50027</v>
      </c>
      <c r="J3619" s="4">
        <v>48836</v>
      </c>
    </row>
    <row r="3620" spans="1:10" ht="14.25" customHeight="1" x14ac:dyDescent="0.3">
      <c r="A3620" t="s">
        <v>2497</v>
      </c>
      <c r="B3620" s="4">
        <v>73342</v>
      </c>
      <c r="C3620" s="4">
        <v>37672</v>
      </c>
      <c r="D3620" s="4">
        <v>35670</v>
      </c>
      <c r="E3620" s="4">
        <v>81777</v>
      </c>
      <c r="F3620" s="4">
        <v>41280</v>
      </c>
      <c r="G3620" s="4">
        <v>40497</v>
      </c>
      <c r="H3620" s="4">
        <v>88765</v>
      </c>
      <c r="I3620" s="4">
        <v>44450</v>
      </c>
      <c r="J3620" s="4">
        <v>44315</v>
      </c>
    </row>
    <row r="3621" spans="1:10" ht="14.25" customHeight="1" x14ac:dyDescent="0.3">
      <c r="A3621" t="s">
        <v>2498</v>
      </c>
      <c r="B3621" s="4">
        <v>61754</v>
      </c>
      <c r="C3621" s="4">
        <v>32032</v>
      </c>
      <c r="D3621" s="4">
        <v>29722</v>
      </c>
      <c r="E3621" s="4">
        <v>71709</v>
      </c>
      <c r="F3621" s="4">
        <v>36602</v>
      </c>
      <c r="G3621" s="4">
        <v>35107</v>
      </c>
      <c r="H3621" s="4">
        <v>80107</v>
      </c>
      <c r="I3621" s="4">
        <v>40204</v>
      </c>
      <c r="J3621" s="4">
        <v>39903</v>
      </c>
    </row>
    <row r="3622" spans="1:10" ht="14.25" customHeight="1" x14ac:dyDescent="0.3">
      <c r="A3622" t="s">
        <v>2499</v>
      </c>
      <c r="B3622" s="4">
        <v>50076</v>
      </c>
      <c r="C3622" s="4">
        <v>25914</v>
      </c>
      <c r="D3622" s="4">
        <v>24162</v>
      </c>
      <c r="E3622" s="4">
        <v>59754</v>
      </c>
      <c r="F3622" s="4">
        <v>30738</v>
      </c>
      <c r="G3622" s="4">
        <v>29016</v>
      </c>
      <c r="H3622" s="4">
        <v>69566</v>
      </c>
      <c r="I3622" s="4">
        <v>35235</v>
      </c>
      <c r="J3622" s="4">
        <v>34331</v>
      </c>
    </row>
    <row r="3623" spans="1:10" ht="14.25" customHeight="1" x14ac:dyDescent="0.3">
      <c r="A3623" t="s">
        <v>2500</v>
      </c>
      <c r="B3623" s="4">
        <v>41406</v>
      </c>
      <c r="C3623" s="4">
        <v>20940</v>
      </c>
      <c r="D3623" s="4">
        <v>20466</v>
      </c>
      <c r="E3623" s="4">
        <v>47710</v>
      </c>
      <c r="F3623" s="4">
        <v>24403</v>
      </c>
      <c r="G3623" s="4">
        <v>23307</v>
      </c>
      <c r="H3623" s="4">
        <v>57144</v>
      </c>
      <c r="I3623" s="4">
        <v>29082</v>
      </c>
      <c r="J3623" s="4">
        <v>28062</v>
      </c>
    </row>
    <row r="3624" spans="1:10" ht="14.25" customHeight="1" x14ac:dyDescent="0.3">
      <c r="A3624" t="s">
        <v>2501</v>
      </c>
      <c r="B3624" s="4">
        <v>35359</v>
      </c>
      <c r="C3624" s="4">
        <v>17515</v>
      </c>
      <c r="D3624" s="4">
        <v>17844</v>
      </c>
      <c r="E3624" s="4">
        <v>38421</v>
      </c>
      <c r="F3624" s="4">
        <v>19133</v>
      </c>
      <c r="G3624" s="4">
        <v>19288</v>
      </c>
      <c r="H3624" s="4">
        <v>44544</v>
      </c>
      <c r="I3624" s="4">
        <v>22465</v>
      </c>
      <c r="J3624" s="4">
        <v>22079</v>
      </c>
    </row>
    <row r="3625" spans="1:10" ht="14.25" customHeight="1" x14ac:dyDescent="0.3">
      <c r="A3625" t="s">
        <v>2502</v>
      </c>
      <c r="B3625" s="4">
        <v>27423</v>
      </c>
      <c r="C3625" s="4">
        <v>13615</v>
      </c>
      <c r="D3625" s="4">
        <v>13808</v>
      </c>
      <c r="E3625" s="4">
        <v>31312</v>
      </c>
      <c r="F3625" s="4">
        <v>15198</v>
      </c>
      <c r="G3625" s="4">
        <v>16114</v>
      </c>
      <c r="H3625" s="4">
        <v>34406</v>
      </c>
      <c r="I3625" s="4">
        <v>16823</v>
      </c>
      <c r="J3625" s="4">
        <v>17583</v>
      </c>
    </row>
    <row r="3626" spans="1:10" ht="14.25" customHeight="1" x14ac:dyDescent="0.3">
      <c r="A3626" t="s">
        <v>2503</v>
      </c>
      <c r="B3626" s="4">
        <v>21383</v>
      </c>
      <c r="C3626" s="4">
        <v>10546</v>
      </c>
      <c r="D3626" s="4">
        <v>10837</v>
      </c>
      <c r="E3626" s="4">
        <v>22725</v>
      </c>
      <c r="F3626" s="4">
        <v>11002</v>
      </c>
      <c r="G3626" s="4">
        <v>11723</v>
      </c>
      <c r="H3626" s="4">
        <v>26450</v>
      </c>
      <c r="I3626" s="4">
        <v>12546</v>
      </c>
      <c r="J3626" s="4">
        <v>13904</v>
      </c>
    </row>
    <row r="3627" spans="1:10" ht="14.25" customHeight="1" x14ac:dyDescent="0.3">
      <c r="A3627" t="s">
        <v>2504</v>
      </c>
      <c r="B3627" s="4">
        <v>10848</v>
      </c>
      <c r="C3627" s="4">
        <v>5471</v>
      </c>
      <c r="D3627" s="4">
        <v>5377</v>
      </c>
      <c r="E3627" s="4">
        <v>16070</v>
      </c>
      <c r="F3627" s="4">
        <v>7703</v>
      </c>
      <c r="G3627" s="4">
        <v>8367</v>
      </c>
      <c r="H3627" s="4">
        <v>17563</v>
      </c>
      <c r="I3627" s="4">
        <v>8269</v>
      </c>
      <c r="J3627" s="4">
        <v>9294</v>
      </c>
    </row>
    <row r="3628" spans="1:10" ht="14.25" customHeight="1" x14ac:dyDescent="0.3">
      <c r="A3628" t="s">
        <v>2505</v>
      </c>
      <c r="B3628" s="4">
        <v>6525</v>
      </c>
      <c r="C3628" s="4">
        <v>2943</v>
      </c>
      <c r="D3628" s="4">
        <v>3582</v>
      </c>
      <c r="E3628" s="4">
        <v>9657</v>
      </c>
      <c r="F3628" s="4">
        <v>4496</v>
      </c>
      <c r="G3628" s="4">
        <v>5161</v>
      </c>
      <c r="H3628" s="4">
        <v>14607</v>
      </c>
      <c r="I3628" s="4">
        <v>6637</v>
      </c>
      <c r="J3628" s="4">
        <v>7970</v>
      </c>
    </row>
    <row r="3629" spans="1:10" ht="14.25" customHeight="1" x14ac:dyDescent="0.3">
      <c r="A3629" t="s">
        <v>2408</v>
      </c>
      <c r="B3629" t="s">
        <v>10</v>
      </c>
      <c r="C3629" t="s">
        <v>11</v>
      </c>
      <c r="D3629" t="s">
        <v>12</v>
      </c>
      <c r="E3629" t="s">
        <v>25</v>
      </c>
      <c r="F3629" t="s">
        <v>26</v>
      </c>
      <c r="G3629" t="s">
        <v>27</v>
      </c>
      <c r="H3629" t="s">
        <v>40</v>
      </c>
      <c r="I3629" t="s">
        <v>41</v>
      </c>
      <c r="J3629" t="s">
        <v>42</v>
      </c>
    </row>
    <row r="3630" spans="1:10" ht="14.25" customHeight="1" x14ac:dyDescent="0.3">
      <c r="A3630" t="s">
        <v>2466</v>
      </c>
      <c r="C3630" s="1">
        <v>2026</v>
      </c>
      <c r="F3630" s="1">
        <v>2031</v>
      </c>
      <c r="I3630" s="1">
        <v>2036</v>
      </c>
    </row>
    <row r="3631" spans="1:10" ht="14.25" customHeight="1" x14ac:dyDescent="0.3">
      <c r="A3631" t="s">
        <v>2467</v>
      </c>
      <c r="B3631" t="s">
        <v>275</v>
      </c>
      <c r="C3631" t="s">
        <v>7</v>
      </c>
      <c r="D3631" t="s">
        <v>8</v>
      </c>
      <c r="E3631" t="s">
        <v>275</v>
      </c>
      <c r="F3631" t="s">
        <v>7</v>
      </c>
      <c r="G3631" t="s">
        <v>8</v>
      </c>
      <c r="H3631" t="s">
        <v>275</v>
      </c>
      <c r="I3631" t="s">
        <v>7</v>
      </c>
      <c r="J3631" t="s">
        <v>8</v>
      </c>
    </row>
    <row r="3632" spans="1:10" ht="14.25" customHeight="1" x14ac:dyDescent="0.3">
      <c r="A3632" s="1">
        <v>1</v>
      </c>
      <c r="B3632" s="1">
        <v>2</v>
      </c>
      <c r="C3632" s="1">
        <v>3</v>
      </c>
      <c r="D3632" s="1">
        <v>4</v>
      </c>
      <c r="E3632" s="1">
        <v>5</v>
      </c>
      <c r="F3632" s="1">
        <v>6</v>
      </c>
      <c r="G3632" s="1">
        <v>7</v>
      </c>
      <c r="H3632" s="1">
        <v>8</v>
      </c>
      <c r="I3632" s="1">
        <v>9</v>
      </c>
      <c r="J3632" s="1">
        <v>10</v>
      </c>
    </row>
    <row r="3633" spans="1:10" ht="14.25" customHeight="1" x14ac:dyDescent="0.3">
      <c r="A3633" t="s">
        <v>2468</v>
      </c>
      <c r="B3633" s="4">
        <v>22164</v>
      </c>
      <c r="C3633" s="4">
        <v>11596</v>
      </c>
      <c r="D3633" s="4">
        <v>10568</v>
      </c>
      <c r="E3633" s="4">
        <v>20888</v>
      </c>
      <c r="F3633" s="4">
        <v>10875</v>
      </c>
      <c r="G3633" s="4">
        <v>10013</v>
      </c>
      <c r="H3633" s="4">
        <v>19735</v>
      </c>
      <c r="I3633" s="4">
        <v>10283</v>
      </c>
      <c r="J3633" s="4">
        <v>9452</v>
      </c>
    </row>
    <row r="3634" spans="1:10" ht="14.25" customHeight="1" x14ac:dyDescent="0.3">
      <c r="A3634" t="s">
        <v>2469</v>
      </c>
      <c r="B3634" t="s">
        <v>2506</v>
      </c>
      <c r="C3634" s="4">
        <v>56943</v>
      </c>
      <c r="D3634" s="4">
        <v>51767</v>
      </c>
      <c r="E3634" t="s">
        <v>2507</v>
      </c>
      <c r="F3634" s="4">
        <v>53431</v>
      </c>
      <c r="G3634" s="4">
        <v>49052</v>
      </c>
      <c r="H3634" s="4">
        <v>96830</v>
      </c>
      <c r="I3634" s="4">
        <v>50519</v>
      </c>
      <c r="J3634" s="4">
        <v>46311</v>
      </c>
    </row>
    <row r="3635" spans="1:10" ht="14.25" customHeight="1" x14ac:dyDescent="0.3">
      <c r="A3635" t="s">
        <v>2473</v>
      </c>
      <c r="B3635" t="s">
        <v>2508</v>
      </c>
      <c r="C3635" s="4">
        <v>59652</v>
      </c>
      <c r="D3635" s="4">
        <v>53560</v>
      </c>
      <c r="E3635" t="s">
        <v>2509</v>
      </c>
      <c r="F3635" s="4">
        <v>56553</v>
      </c>
      <c r="G3635" s="4">
        <v>51292</v>
      </c>
      <c r="H3635" t="s">
        <v>2510</v>
      </c>
      <c r="I3635" s="4">
        <v>53185</v>
      </c>
      <c r="J3635" s="4">
        <v>48657</v>
      </c>
    </row>
    <row r="3636" spans="1:10" ht="14.25" customHeight="1" x14ac:dyDescent="0.3">
      <c r="A3636" t="s">
        <v>2477</v>
      </c>
      <c r="B3636" t="s">
        <v>2511</v>
      </c>
      <c r="C3636" s="4">
        <v>62068</v>
      </c>
      <c r="D3636" s="4">
        <v>55232</v>
      </c>
      <c r="E3636" t="s">
        <v>2512</v>
      </c>
      <c r="F3636" s="4">
        <v>59500</v>
      </c>
      <c r="G3636" s="4">
        <v>53430</v>
      </c>
      <c r="H3636" t="s">
        <v>2513</v>
      </c>
      <c r="I3636" s="4">
        <v>56512</v>
      </c>
      <c r="J3636" s="4">
        <v>51190</v>
      </c>
    </row>
    <row r="3637" spans="1:10" ht="14.25" customHeight="1" x14ac:dyDescent="0.3">
      <c r="A3637" t="s">
        <v>2481</v>
      </c>
      <c r="B3637" t="s">
        <v>2514</v>
      </c>
      <c r="C3637" s="4">
        <v>61038</v>
      </c>
      <c r="D3637" s="4">
        <v>56562</v>
      </c>
      <c r="E3637" t="s">
        <v>2515</v>
      </c>
      <c r="F3637" s="4">
        <v>61878</v>
      </c>
      <c r="G3637" s="4">
        <v>55038</v>
      </c>
      <c r="H3637" t="s">
        <v>2516</v>
      </c>
      <c r="I3637" s="4">
        <v>59432</v>
      </c>
      <c r="J3637" s="4">
        <v>53270</v>
      </c>
    </row>
    <row r="3638" spans="1:10" ht="14.25" customHeight="1" x14ac:dyDescent="0.3">
      <c r="A3638" t="s">
        <v>2485</v>
      </c>
      <c r="B3638" t="s">
        <v>2517</v>
      </c>
      <c r="C3638" s="4">
        <v>64463</v>
      </c>
      <c r="D3638" s="4">
        <v>59066</v>
      </c>
      <c r="E3638" t="s">
        <v>2518</v>
      </c>
      <c r="F3638" s="4">
        <v>60719</v>
      </c>
      <c r="G3638" s="4">
        <v>56263</v>
      </c>
      <c r="H3638" t="s">
        <v>2519</v>
      </c>
      <c r="I3638" s="4">
        <v>61671</v>
      </c>
      <c r="J3638" s="4">
        <v>54786</v>
      </c>
    </row>
    <row r="3639" spans="1:10" ht="14.25" customHeight="1" x14ac:dyDescent="0.3">
      <c r="A3639" t="s">
        <v>2489</v>
      </c>
      <c r="B3639" t="s">
        <v>2520</v>
      </c>
      <c r="C3639" s="4">
        <v>66201</v>
      </c>
      <c r="D3639" s="4">
        <v>60085</v>
      </c>
      <c r="E3639" t="s">
        <v>2521</v>
      </c>
      <c r="F3639" s="4">
        <v>63970</v>
      </c>
      <c r="G3639" s="4">
        <v>58725</v>
      </c>
      <c r="H3639" t="s">
        <v>2522</v>
      </c>
      <c r="I3639" s="4">
        <v>60367</v>
      </c>
      <c r="J3639" s="4">
        <v>55972</v>
      </c>
    </row>
    <row r="3640" spans="1:10" ht="14.25" customHeight="1" x14ac:dyDescent="0.3">
      <c r="A3640" t="s">
        <v>2493</v>
      </c>
      <c r="B3640" t="s">
        <v>2523</v>
      </c>
      <c r="C3640" s="4">
        <v>62271</v>
      </c>
      <c r="D3640" s="4">
        <v>56562</v>
      </c>
      <c r="E3640" t="s">
        <v>2524</v>
      </c>
      <c r="F3640" s="4">
        <v>65561</v>
      </c>
      <c r="G3640" s="4">
        <v>59700</v>
      </c>
      <c r="H3640" t="s">
        <v>2525</v>
      </c>
      <c r="I3640" s="4">
        <v>63466</v>
      </c>
      <c r="J3640" s="4">
        <v>58383</v>
      </c>
    </row>
    <row r="3641" spans="1:10" ht="14.25" customHeight="1" x14ac:dyDescent="0.3">
      <c r="A3641" t="s">
        <v>2496</v>
      </c>
      <c r="B3641" t="s">
        <v>2526</v>
      </c>
      <c r="C3641" s="4">
        <v>55840</v>
      </c>
      <c r="D3641" s="4">
        <v>52547</v>
      </c>
      <c r="E3641" t="s">
        <v>2527</v>
      </c>
      <c r="F3641" s="4">
        <v>61499</v>
      </c>
      <c r="G3641" s="4">
        <v>56154</v>
      </c>
      <c r="H3641" t="s">
        <v>2528</v>
      </c>
      <c r="I3641" s="4">
        <v>64879</v>
      </c>
      <c r="J3641" s="4">
        <v>59299</v>
      </c>
    </row>
    <row r="3642" spans="1:10" ht="14.25" customHeight="1" x14ac:dyDescent="0.3">
      <c r="A3642" t="s">
        <v>2497</v>
      </c>
      <c r="B3642" s="4">
        <v>97505</v>
      </c>
      <c r="C3642" s="4">
        <v>49144</v>
      </c>
      <c r="D3642" s="4">
        <v>48361</v>
      </c>
      <c r="E3642" t="s">
        <v>2529</v>
      </c>
      <c r="F3642" s="4">
        <v>54936</v>
      </c>
      <c r="G3642" s="4">
        <v>52074</v>
      </c>
      <c r="H3642" t="s">
        <v>2530</v>
      </c>
      <c r="I3642" s="4">
        <v>60631</v>
      </c>
      <c r="J3642" s="4">
        <v>55678</v>
      </c>
    </row>
    <row r="3643" spans="1:10" ht="14.25" customHeight="1" x14ac:dyDescent="0.3">
      <c r="A3643" t="s">
        <v>2498</v>
      </c>
      <c r="B3643" s="4">
        <v>87084</v>
      </c>
      <c r="C3643" s="4">
        <v>43374</v>
      </c>
      <c r="D3643" s="4">
        <v>43710</v>
      </c>
      <c r="E3643" s="4">
        <v>95795</v>
      </c>
      <c r="F3643" s="4">
        <v>48049</v>
      </c>
      <c r="G3643" s="4">
        <v>47746</v>
      </c>
      <c r="H3643" t="s">
        <v>2531</v>
      </c>
      <c r="I3643" s="4">
        <v>53839</v>
      </c>
      <c r="J3643" s="4">
        <v>51451</v>
      </c>
    </row>
    <row r="3644" spans="1:10" ht="14.25" customHeight="1" x14ac:dyDescent="0.3">
      <c r="A3644" t="s">
        <v>2499</v>
      </c>
      <c r="B3644" s="4">
        <v>77885</v>
      </c>
      <c r="C3644" s="4">
        <v>38803</v>
      </c>
      <c r="D3644" s="4">
        <v>39082</v>
      </c>
      <c r="E3644" s="4">
        <v>84834</v>
      </c>
      <c r="F3644" s="4">
        <v>41968</v>
      </c>
      <c r="G3644" s="4">
        <v>42866</v>
      </c>
      <c r="H3644" s="4">
        <v>93496</v>
      </c>
      <c r="I3644" s="4">
        <v>46615</v>
      </c>
      <c r="J3644" s="4">
        <v>46881</v>
      </c>
    </row>
    <row r="3645" spans="1:10" ht="14.25" customHeight="1" x14ac:dyDescent="0.3">
      <c r="A3645" t="s">
        <v>2500</v>
      </c>
      <c r="B3645" s="4">
        <v>66748</v>
      </c>
      <c r="C3645" s="4">
        <v>33466</v>
      </c>
      <c r="D3645" s="4">
        <v>33282</v>
      </c>
      <c r="E3645" s="4">
        <v>74945</v>
      </c>
      <c r="F3645" s="4">
        <v>36980</v>
      </c>
      <c r="G3645" s="4">
        <v>37965</v>
      </c>
      <c r="H3645" s="4">
        <v>81856</v>
      </c>
      <c r="I3645" s="4">
        <v>40135</v>
      </c>
      <c r="J3645" s="4">
        <v>41721</v>
      </c>
    </row>
    <row r="3646" spans="1:10" ht="14.25" customHeight="1" x14ac:dyDescent="0.3">
      <c r="A3646" t="s">
        <v>2501</v>
      </c>
      <c r="B3646" s="4">
        <v>53634</v>
      </c>
      <c r="C3646" s="4">
        <v>26934</v>
      </c>
      <c r="D3646" s="4">
        <v>26700</v>
      </c>
      <c r="E3646" s="4">
        <v>62945</v>
      </c>
      <c r="F3646" s="4">
        <v>31158</v>
      </c>
      <c r="G3646" s="4">
        <v>31787</v>
      </c>
      <c r="H3646" s="4">
        <v>70973</v>
      </c>
      <c r="I3646" s="4">
        <v>34600</v>
      </c>
      <c r="J3646" s="4">
        <v>36373</v>
      </c>
    </row>
    <row r="3647" spans="1:10" ht="14.25" customHeight="1" x14ac:dyDescent="0.3">
      <c r="A3647" t="s">
        <v>2502</v>
      </c>
      <c r="B3647" s="4">
        <v>40254</v>
      </c>
      <c r="C3647" s="4">
        <v>19954</v>
      </c>
      <c r="D3647" s="4">
        <v>20300</v>
      </c>
      <c r="E3647" s="4">
        <v>48844</v>
      </c>
      <c r="F3647" s="4">
        <v>24126</v>
      </c>
      <c r="G3647" s="4">
        <v>24718</v>
      </c>
      <c r="H3647" s="4">
        <v>57720</v>
      </c>
      <c r="I3647" s="4">
        <v>28119</v>
      </c>
      <c r="J3647" s="4">
        <v>29601</v>
      </c>
    </row>
    <row r="3648" spans="1:10" ht="14.25" customHeight="1" x14ac:dyDescent="0.3">
      <c r="A3648" t="s">
        <v>2503</v>
      </c>
      <c r="B3648" s="4">
        <v>29498</v>
      </c>
      <c r="C3648" s="4">
        <v>14104</v>
      </c>
      <c r="D3648" s="4">
        <v>15394</v>
      </c>
      <c r="E3648" s="4">
        <v>34922</v>
      </c>
      <c r="F3648" s="4">
        <v>16941</v>
      </c>
      <c r="G3648" s="4">
        <v>17981</v>
      </c>
      <c r="H3648" s="4">
        <v>42814</v>
      </c>
      <c r="I3648" s="4">
        <v>20703</v>
      </c>
      <c r="J3648" s="4">
        <v>22111</v>
      </c>
    </row>
    <row r="3649" spans="1:12" ht="14.25" customHeight="1" x14ac:dyDescent="0.3">
      <c r="A3649" t="s">
        <v>2504</v>
      </c>
      <c r="B3649" s="4">
        <v>20881</v>
      </c>
      <c r="C3649" s="4">
        <v>9615</v>
      </c>
      <c r="D3649" s="4">
        <v>11266</v>
      </c>
      <c r="E3649" s="4">
        <v>23681</v>
      </c>
      <c r="F3649" s="4">
        <v>10980</v>
      </c>
      <c r="G3649" s="4">
        <v>12701</v>
      </c>
      <c r="H3649" s="4">
        <v>28411</v>
      </c>
      <c r="I3649" s="4">
        <v>13358</v>
      </c>
      <c r="J3649" s="4">
        <v>15053</v>
      </c>
    </row>
    <row r="3650" spans="1:12" ht="14.25" customHeight="1" x14ac:dyDescent="0.3">
      <c r="A3650" t="s">
        <v>2505</v>
      </c>
      <c r="B3650" s="4">
        <v>18562</v>
      </c>
      <c r="C3650" s="4">
        <v>8205</v>
      </c>
      <c r="D3650" s="4">
        <v>10357</v>
      </c>
      <c r="E3650" s="4">
        <v>23034</v>
      </c>
      <c r="F3650" s="4">
        <v>9897</v>
      </c>
      <c r="G3650" s="4">
        <v>13137</v>
      </c>
      <c r="H3650" s="4">
        <v>27520</v>
      </c>
      <c r="I3650" s="4">
        <v>11670</v>
      </c>
      <c r="J3650" s="4">
        <v>15850</v>
      </c>
    </row>
    <row r="3651" spans="1:12" ht="14.25" customHeight="1" x14ac:dyDescent="0.3">
      <c r="A3651" t="s">
        <v>2408</v>
      </c>
      <c r="B3651" t="s">
        <v>55</v>
      </c>
      <c r="C3651" t="s">
        <v>56</v>
      </c>
      <c r="D3651" t="s">
        <v>57</v>
      </c>
      <c r="E3651" t="s">
        <v>70</v>
      </c>
      <c r="F3651" t="s">
        <v>71</v>
      </c>
      <c r="G3651" t="s">
        <v>72</v>
      </c>
      <c r="H3651" t="s">
        <v>85</v>
      </c>
      <c r="I3651" t="s">
        <v>86</v>
      </c>
      <c r="J3651" t="s">
        <v>87</v>
      </c>
    </row>
    <row r="3652" spans="1:12" ht="14.25" customHeight="1" x14ac:dyDescent="0.3">
      <c r="A3652" s="56">
        <v>162</v>
      </c>
      <c r="B3652" s="55"/>
      <c r="C3652" s="55"/>
      <c r="D3652" s="55"/>
      <c r="E3652" s="55"/>
      <c r="F3652" s="55"/>
      <c r="G3652" s="55"/>
      <c r="H3652" s="55"/>
      <c r="I3652" s="55"/>
      <c r="J3652" s="55"/>
    </row>
    <row r="3653" spans="1:12" ht="14.25" customHeight="1" x14ac:dyDescent="0.3"/>
    <row r="3654" spans="1:12" ht="14.25" customHeight="1" x14ac:dyDescent="0.3">
      <c r="A3654" s="55" t="s">
        <v>2532</v>
      </c>
      <c r="B3654" s="55"/>
      <c r="C3654" s="55"/>
      <c r="D3654" s="55"/>
      <c r="E3654" s="55"/>
      <c r="F3654" s="55"/>
      <c r="G3654" s="55"/>
      <c r="H3654" s="55"/>
      <c r="I3654" s="55"/>
      <c r="J3654" s="55"/>
      <c r="K3654" s="55"/>
      <c r="L3654" s="55"/>
    </row>
    <row r="3655" spans="1:12" ht="14.25" customHeight="1" x14ac:dyDescent="0.3">
      <c r="A3655" s="55" t="s">
        <v>2533</v>
      </c>
      <c r="B3655" s="55"/>
      <c r="C3655" s="55"/>
      <c r="D3655" s="55"/>
      <c r="E3655" s="55"/>
      <c r="F3655" s="55"/>
      <c r="G3655" s="55"/>
      <c r="H3655" s="55"/>
      <c r="I3655" s="55"/>
      <c r="J3655" s="55"/>
      <c r="K3655" s="55"/>
      <c r="L3655" s="55"/>
    </row>
    <row r="3656" spans="1:12" ht="14.25" customHeight="1" x14ac:dyDescent="0.3">
      <c r="E3656" s="55" t="s">
        <v>2</v>
      </c>
      <c r="F3656" s="55"/>
    </row>
    <row r="3657" spans="1:12" ht="14.25" customHeight="1" x14ac:dyDescent="0.3">
      <c r="C3657" s="1">
        <v>2011</v>
      </c>
      <c r="G3657" s="1">
        <v>2016</v>
      </c>
      <c r="K3657" s="1">
        <v>2021</v>
      </c>
    </row>
    <row r="3658" spans="1:12" ht="14.25" customHeight="1" x14ac:dyDescent="0.3">
      <c r="A3658" t="s">
        <v>2534</v>
      </c>
      <c r="B3658" t="s">
        <v>275</v>
      </c>
      <c r="C3658" t="s">
        <v>7</v>
      </c>
      <c r="D3658" t="s">
        <v>8</v>
      </c>
      <c r="E3658" s="55" t="s">
        <v>275</v>
      </c>
      <c r="F3658" s="55"/>
      <c r="G3658" t="s">
        <v>7</v>
      </c>
      <c r="H3658" s="55" t="s">
        <v>8</v>
      </c>
      <c r="I3658" s="55"/>
      <c r="J3658" t="s">
        <v>275</v>
      </c>
      <c r="K3658" t="s">
        <v>7</v>
      </c>
      <c r="L3658" t="s">
        <v>8</v>
      </c>
    </row>
    <row r="3659" spans="1:12" ht="14.25" customHeight="1" x14ac:dyDescent="0.3">
      <c r="A3659" s="1">
        <v>1</v>
      </c>
      <c r="B3659" s="1">
        <v>2</v>
      </c>
      <c r="C3659" s="1">
        <v>3</v>
      </c>
      <c r="D3659" s="1">
        <v>4</v>
      </c>
      <c r="E3659" s="1">
        <v>5</v>
      </c>
      <c r="G3659" s="1">
        <v>6</v>
      </c>
      <c r="H3659" s="1">
        <v>7</v>
      </c>
      <c r="J3659" s="1">
        <v>8</v>
      </c>
      <c r="K3659" s="1">
        <v>9</v>
      </c>
      <c r="L3659" s="1">
        <v>10</v>
      </c>
    </row>
    <row r="3660" spans="1:12" ht="14.25" customHeight="1" x14ac:dyDescent="0.3">
      <c r="A3660" t="s">
        <v>2469</v>
      </c>
      <c r="B3660" s="2">
        <v>9.9</v>
      </c>
      <c r="C3660" s="2">
        <v>10</v>
      </c>
      <c r="D3660" s="2">
        <v>9.8000000000000007</v>
      </c>
      <c r="F3660" s="2">
        <v>9.1999999999999993</v>
      </c>
      <c r="G3660" s="2">
        <v>9.5</v>
      </c>
      <c r="I3660" s="2">
        <v>8.9</v>
      </c>
      <c r="J3660" s="2">
        <v>8.4</v>
      </c>
      <c r="K3660" s="2">
        <v>8.6</v>
      </c>
      <c r="L3660" s="2">
        <v>8.1999999999999993</v>
      </c>
    </row>
    <row r="3661" spans="1:12" ht="14.25" customHeight="1" x14ac:dyDescent="0.3">
      <c r="A3661" t="s">
        <v>2473</v>
      </c>
      <c r="B3661" s="2">
        <v>10.4</v>
      </c>
      <c r="C3661" s="2">
        <v>10.5</v>
      </c>
      <c r="D3661" s="2">
        <v>10.199999999999999</v>
      </c>
      <c r="E3661" s="57">
        <v>9.1999999999999993</v>
      </c>
      <c r="F3661" s="55"/>
      <c r="G3661" s="2">
        <v>9.3000000000000007</v>
      </c>
      <c r="H3661" s="57">
        <v>9.1</v>
      </c>
      <c r="I3661" s="55"/>
      <c r="J3661" s="2">
        <v>8.6</v>
      </c>
      <c r="K3661" s="2">
        <v>8.9</v>
      </c>
      <c r="L3661" s="2">
        <v>8.4</v>
      </c>
    </row>
    <row r="3662" spans="1:12" ht="14.25" customHeight="1" x14ac:dyDescent="0.3">
      <c r="A3662" t="s">
        <v>2477</v>
      </c>
      <c r="B3662" s="2">
        <v>10.6</v>
      </c>
      <c r="C3662" s="2">
        <v>10.8</v>
      </c>
      <c r="D3662" s="2">
        <v>10.4</v>
      </c>
      <c r="E3662" s="57">
        <v>9.6999999999999993</v>
      </c>
      <c r="F3662" s="55"/>
      <c r="G3662" s="2">
        <v>9.8000000000000007</v>
      </c>
      <c r="H3662" s="57">
        <v>9.5</v>
      </c>
      <c r="I3662" s="55"/>
      <c r="J3662" s="2">
        <v>8.6999999999999993</v>
      </c>
      <c r="K3662" s="2">
        <v>8.6999999999999993</v>
      </c>
      <c r="L3662" s="2">
        <v>8.6</v>
      </c>
    </row>
    <row r="3663" spans="1:12" ht="14.25" customHeight="1" x14ac:dyDescent="0.3">
      <c r="A3663" t="s">
        <v>2481</v>
      </c>
      <c r="B3663" s="2">
        <v>10.1</v>
      </c>
      <c r="C3663" s="2">
        <v>10.3</v>
      </c>
      <c r="D3663" s="2">
        <v>9.8000000000000007</v>
      </c>
      <c r="E3663" s="57">
        <v>9.9</v>
      </c>
      <c r="F3663" s="55"/>
      <c r="G3663" s="2">
        <v>10.1</v>
      </c>
      <c r="H3663" s="57">
        <v>9.6999999999999993</v>
      </c>
      <c r="I3663" s="55"/>
      <c r="J3663" s="2">
        <v>9.1</v>
      </c>
      <c r="K3663" s="2">
        <v>9.3000000000000007</v>
      </c>
      <c r="L3663" s="2">
        <v>9</v>
      </c>
    </row>
    <row r="3664" spans="1:12" ht="14.25" customHeight="1" x14ac:dyDescent="0.3">
      <c r="A3664" t="s">
        <v>2485</v>
      </c>
      <c r="B3664" s="2">
        <v>9.1999999999999993</v>
      </c>
      <c r="C3664" s="2">
        <v>9.3000000000000007</v>
      </c>
      <c r="D3664" s="2">
        <v>9.1999999999999993</v>
      </c>
      <c r="E3664" s="57">
        <v>9.4</v>
      </c>
      <c r="F3664" s="55"/>
      <c r="G3664" s="2">
        <v>9.6</v>
      </c>
      <c r="H3664" s="57">
        <v>9.1</v>
      </c>
      <c r="I3664" s="55"/>
      <c r="J3664" s="2">
        <v>9.3000000000000007</v>
      </c>
      <c r="K3664" s="2">
        <v>9.5</v>
      </c>
      <c r="L3664" s="2">
        <v>9.1</v>
      </c>
    </row>
    <row r="3665" spans="1:12" ht="14.25" customHeight="1" x14ac:dyDescent="0.3">
      <c r="A3665" t="s">
        <v>2489</v>
      </c>
      <c r="B3665" s="2">
        <v>8.3000000000000007</v>
      </c>
      <c r="C3665" s="2">
        <v>8.3000000000000007</v>
      </c>
      <c r="D3665" s="2">
        <v>8.5</v>
      </c>
      <c r="E3665" s="57">
        <v>8.6</v>
      </c>
      <c r="F3665" s="55"/>
      <c r="G3665" s="2">
        <v>8.6</v>
      </c>
      <c r="H3665" s="57">
        <v>8.5</v>
      </c>
      <c r="I3665" s="55"/>
      <c r="J3665" s="2">
        <v>8.8000000000000007</v>
      </c>
      <c r="K3665" s="2">
        <v>9</v>
      </c>
      <c r="L3665" s="2">
        <v>8.6</v>
      </c>
    </row>
    <row r="3666" spans="1:12" ht="14.25" customHeight="1" x14ac:dyDescent="0.3">
      <c r="A3666" t="s">
        <v>2493</v>
      </c>
      <c r="B3666" s="2">
        <v>7.5</v>
      </c>
      <c r="C3666" s="2">
        <v>7.4</v>
      </c>
      <c r="D3666" s="2">
        <v>7.7</v>
      </c>
      <c r="E3666" s="57">
        <v>7.7</v>
      </c>
      <c r="F3666" s="55"/>
      <c r="G3666" s="2">
        <v>7.6</v>
      </c>
      <c r="H3666" s="57">
        <v>7.9</v>
      </c>
      <c r="I3666" s="55"/>
      <c r="J3666" s="2">
        <v>8</v>
      </c>
      <c r="K3666" s="2">
        <v>8.1</v>
      </c>
      <c r="L3666" s="2">
        <v>8</v>
      </c>
    </row>
    <row r="3667" spans="1:12" ht="14.25" customHeight="1" x14ac:dyDescent="0.3">
      <c r="A3667" t="s">
        <v>2496</v>
      </c>
      <c r="B3667" s="2">
        <v>6.9</v>
      </c>
      <c r="C3667" s="2">
        <v>6.8</v>
      </c>
      <c r="D3667" s="2">
        <v>7</v>
      </c>
      <c r="E3667" s="57">
        <v>7</v>
      </c>
      <c r="F3667" s="55"/>
      <c r="G3667" s="2">
        <v>6.8</v>
      </c>
      <c r="H3667" s="57">
        <v>7.1</v>
      </c>
      <c r="I3667" s="55"/>
      <c r="J3667" s="2">
        <v>7.3</v>
      </c>
      <c r="K3667" s="2">
        <v>7.1</v>
      </c>
      <c r="L3667" s="2">
        <v>7.4</v>
      </c>
    </row>
    <row r="3668" spans="1:12" ht="14.25" customHeight="1" x14ac:dyDescent="0.3">
      <c r="A3668" t="s">
        <v>2497</v>
      </c>
      <c r="B3668" s="2">
        <v>6.1</v>
      </c>
      <c r="C3668" s="2">
        <v>6</v>
      </c>
      <c r="D3668" s="2">
        <v>6.1</v>
      </c>
      <c r="E3668" s="57">
        <v>6.3</v>
      </c>
      <c r="F3668" s="55"/>
      <c r="G3668" s="2">
        <v>6.2</v>
      </c>
      <c r="H3668" s="57">
        <v>6.5</v>
      </c>
      <c r="I3668" s="55"/>
      <c r="J3668" s="2">
        <v>6.5</v>
      </c>
      <c r="K3668" s="2">
        <v>6.3</v>
      </c>
      <c r="L3668" s="2">
        <v>6.7</v>
      </c>
    </row>
    <row r="3669" spans="1:12" ht="14.25" customHeight="1" x14ac:dyDescent="0.3">
      <c r="A3669" t="s">
        <v>2498</v>
      </c>
      <c r="B3669" s="2">
        <v>5.0999999999999996</v>
      </c>
      <c r="C3669" s="2">
        <v>5.0999999999999996</v>
      </c>
      <c r="D3669" s="2">
        <v>5.0999999999999996</v>
      </c>
      <c r="E3669" s="57">
        <v>5.6</v>
      </c>
      <c r="F3669" s="55"/>
      <c r="G3669" s="2">
        <v>5.5</v>
      </c>
      <c r="H3669" s="57">
        <v>5.6</v>
      </c>
      <c r="I3669" s="55"/>
      <c r="J3669" s="2">
        <v>5.9</v>
      </c>
      <c r="K3669" s="2">
        <v>5.7</v>
      </c>
      <c r="L3669" s="2">
        <v>6</v>
      </c>
    </row>
    <row r="3670" spans="1:12" ht="14.25" customHeight="1" x14ac:dyDescent="0.3">
      <c r="A3670" t="s">
        <v>2499</v>
      </c>
      <c r="B3670" s="2">
        <v>4.0999999999999996</v>
      </c>
      <c r="C3670" s="2">
        <v>4.2</v>
      </c>
      <c r="D3670" s="2">
        <v>4.0999999999999996</v>
      </c>
      <c r="E3670" s="57">
        <v>4.5999999999999996</v>
      </c>
      <c r="F3670" s="55"/>
      <c r="G3670" s="2">
        <v>4.5999999999999996</v>
      </c>
      <c r="H3670" s="57">
        <v>4.5999999999999996</v>
      </c>
      <c r="I3670" s="55"/>
      <c r="J3670" s="2">
        <v>5.0999999999999996</v>
      </c>
      <c r="K3670" s="2">
        <v>5</v>
      </c>
      <c r="L3670" s="2">
        <v>5.2</v>
      </c>
    </row>
    <row r="3671" spans="1:12" ht="14.25" customHeight="1" x14ac:dyDescent="0.3">
      <c r="A3671" t="s">
        <v>2500</v>
      </c>
      <c r="B3671" s="2">
        <v>3.4</v>
      </c>
      <c r="C3671" s="2">
        <v>3.4</v>
      </c>
      <c r="D3671" s="2">
        <v>3.5</v>
      </c>
      <c r="E3671" s="57">
        <v>3.7</v>
      </c>
      <c r="F3671" s="55"/>
      <c r="G3671" s="2">
        <v>3.7</v>
      </c>
      <c r="H3671" s="57">
        <v>3.7</v>
      </c>
      <c r="I3671" s="55"/>
      <c r="J3671" s="2">
        <v>4.2</v>
      </c>
      <c r="K3671" s="2">
        <v>4.2</v>
      </c>
      <c r="L3671" s="2">
        <v>4.2</v>
      </c>
    </row>
    <row r="3672" spans="1:12" ht="14.25" customHeight="1" x14ac:dyDescent="0.3">
      <c r="A3672" t="s">
        <v>2501</v>
      </c>
      <c r="B3672" s="2">
        <v>2.9</v>
      </c>
      <c r="C3672" s="2">
        <v>2.8</v>
      </c>
      <c r="D3672" s="2">
        <v>3</v>
      </c>
      <c r="E3672" s="57">
        <v>3</v>
      </c>
      <c r="F3672" s="55"/>
      <c r="G3672" s="2">
        <v>2.9</v>
      </c>
      <c r="H3672" s="57">
        <v>3.1</v>
      </c>
      <c r="I3672" s="55"/>
      <c r="J3672" s="2">
        <v>3.3</v>
      </c>
      <c r="K3672" s="2">
        <v>3.2</v>
      </c>
      <c r="L3672" s="2">
        <v>3.3</v>
      </c>
    </row>
    <row r="3673" spans="1:12" ht="14.25" customHeight="1" x14ac:dyDescent="0.3">
      <c r="A3673" t="s">
        <v>2502</v>
      </c>
      <c r="B3673" s="2">
        <v>2.2999999999999998</v>
      </c>
      <c r="C3673" s="2">
        <v>2.2000000000000002</v>
      </c>
      <c r="D3673" s="2">
        <v>2.2999999999999998</v>
      </c>
      <c r="E3673" s="57">
        <v>2.4</v>
      </c>
      <c r="F3673" s="55"/>
      <c r="G3673" s="2">
        <v>2.2999999999999998</v>
      </c>
      <c r="H3673" s="57">
        <v>2.6</v>
      </c>
      <c r="I3673" s="55"/>
      <c r="J3673" s="2">
        <v>2.5</v>
      </c>
      <c r="K3673" s="2">
        <v>2.4</v>
      </c>
      <c r="L3673" s="2">
        <v>2.7</v>
      </c>
    </row>
    <row r="3674" spans="1:12" ht="14.25" customHeight="1" x14ac:dyDescent="0.3">
      <c r="A3674" t="s">
        <v>2503</v>
      </c>
      <c r="B3674" s="2">
        <v>1.8</v>
      </c>
      <c r="C3674" s="2">
        <v>1.7</v>
      </c>
      <c r="D3674" s="2">
        <v>1.8</v>
      </c>
      <c r="E3674" s="57">
        <v>1.8</v>
      </c>
      <c r="F3674" s="55"/>
      <c r="G3674" s="2">
        <v>1.7</v>
      </c>
      <c r="H3674" s="57">
        <v>1.9</v>
      </c>
      <c r="I3674" s="55"/>
      <c r="J3674" s="2">
        <v>1.9</v>
      </c>
      <c r="K3674" s="2">
        <v>1.8</v>
      </c>
      <c r="L3674" s="2">
        <v>2.1</v>
      </c>
    </row>
    <row r="3675" spans="1:12" ht="14.25" customHeight="1" x14ac:dyDescent="0.3">
      <c r="A3675" t="s">
        <v>2504</v>
      </c>
      <c r="B3675" s="2">
        <v>0.9</v>
      </c>
      <c r="C3675" s="2">
        <v>0.9</v>
      </c>
      <c r="D3675" s="2">
        <v>0.9</v>
      </c>
      <c r="E3675" s="57">
        <v>1.2</v>
      </c>
      <c r="F3675" s="55"/>
      <c r="G3675" s="2">
        <v>1.2</v>
      </c>
      <c r="H3675" s="57">
        <v>1.3</v>
      </c>
      <c r="I3675" s="55"/>
      <c r="J3675" s="2">
        <v>1.3</v>
      </c>
      <c r="K3675" s="2">
        <v>1.2</v>
      </c>
      <c r="L3675" s="2">
        <v>1.4</v>
      </c>
    </row>
    <row r="3676" spans="1:12" ht="14.25" customHeight="1" x14ac:dyDescent="0.3">
      <c r="A3676" t="s">
        <v>2505</v>
      </c>
      <c r="B3676" s="2">
        <v>0.5</v>
      </c>
      <c r="C3676" s="2">
        <v>0.5</v>
      </c>
      <c r="D3676" s="2">
        <v>0.6</v>
      </c>
      <c r="E3676" s="57">
        <v>0.7</v>
      </c>
      <c r="F3676" s="55"/>
      <c r="G3676" s="2">
        <v>0.7</v>
      </c>
      <c r="H3676" s="57">
        <v>0.8</v>
      </c>
      <c r="I3676" s="55"/>
      <c r="J3676" s="2">
        <v>1.1000000000000001</v>
      </c>
      <c r="K3676" s="2">
        <v>0.9</v>
      </c>
      <c r="L3676" s="2">
        <v>1.2</v>
      </c>
    </row>
    <row r="3677" spans="1:12" ht="14.25" customHeight="1" x14ac:dyDescent="0.3">
      <c r="A3677" t="s">
        <v>2408</v>
      </c>
      <c r="B3677" s="1">
        <v>100</v>
      </c>
      <c r="C3677" s="1">
        <v>100</v>
      </c>
      <c r="D3677" s="1">
        <v>100</v>
      </c>
      <c r="E3677" s="56">
        <v>100</v>
      </c>
      <c r="F3677" s="55"/>
      <c r="G3677" s="1">
        <v>100</v>
      </c>
      <c r="H3677" s="56">
        <v>100</v>
      </c>
      <c r="I3677" s="55"/>
      <c r="J3677" s="1">
        <v>100</v>
      </c>
      <c r="K3677" s="1">
        <v>100</v>
      </c>
      <c r="L3677" s="1">
        <v>100</v>
      </c>
    </row>
    <row r="3678" spans="1:12" ht="14.25" customHeight="1" x14ac:dyDescent="0.3">
      <c r="A3678" s="55" t="s">
        <v>2535</v>
      </c>
      <c r="B3678" s="55"/>
      <c r="C3678" s="55"/>
      <c r="D3678" s="55"/>
      <c r="E3678" s="55"/>
      <c r="F3678" s="55"/>
      <c r="G3678" s="55"/>
      <c r="H3678" s="55"/>
      <c r="I3678" s="55"/>
      <c r="J3678" s="55"/>
      <c r="K3678" s="55"/>
      <c r="L3678" s="55"/>
    </row>
    <row r="3679" spans="1:12" ht="14.25" customHeight="1" x14ac:dyDescent="0.3">
      <c r="A3679" s="55" t="s">
        <v>2533</v>
      </c>
      <c r="B3679" s="55"/>
      <c r="C3679" s="55"/>
      <c r="D3679" s="55"/>
      <c r="E3679" s="55"/>
      <c r="F3679" s="55"/>
      <c r="G3679" s="55"/>
      <c r="H3679" s="55"/>
      <c r="I3679" s="55"/>
      <c r="J3679" s="55"/>
      <c r="K3679" s="55"/>
      <c r="L3679" s="55"/>
    </row>
    <row r="3680" spans="1:12" ht="14.25" customHeight="1" x14ac:dyDescent="0.3">
      <c r="E3680" s="55" t="s">
        <v>2</v>
      </c>
      <c r="F3680" s="55"/>
      <c r="G3680" s="55"/>
      <c r="H3680" s="55"/>
      <c r="I3680" s="55"/>
      <c r="J3680" s="55"/>
    </row>
    <row r="3681" spans="1:12" ht="14.25" customHeight="1" x14ac:dyDescent="0.3">
      <c r="A3681" t="s">
        <v>2466</v>
      </c>
      <c r="C3681" s="1">
        <v>2026</v>
      </c>
      <c r="F3681" s="1">
        <v>2031</v>
      </c>
      <c r="G3681" s="55"/>
      <c r="H3681" s="55"/>
      <c r="I3681" s="55"/>
      <c r="J3681" s="55"/>
      <c r="K3681" s="1">
        <v>2036</v>
      </c>
    </row>
    <row r="3682" spans="1:12" ht="14.25" customHeight="1" x14ac:dyDescent="0.3">
      <c r="A3682" t="s">
        <v>2467</v>
      </c>
      <c r="B3682" t="s">
        <v>275</v>
      </c>
      <c r="C3682" t="s">
        <v>7</v>
      </c>
      <c r="D3682" t="s">
        <v>8</v>
      </c>
      <c r="E3682" t="s">
        <v>275</v>
      </c>
      <c r="F3682" t="s">
        <v>7</v>
      </c>
      <c r="G3682" s="55" t="s">
        <v>8</v>
      </c>
      <c r="H3682" s="55"/>
      <c r="I3682" s="55" t="s">
        <v>275</v>
      </c>
      <c r="J3682" s="55"/>
      <c r="K3682" t="s">
        <v>7</v>
      </c>
      <c r="L3682" t="s">
        <v>8</v>
      </c>
    </row>
    <row r="3683" spans="1:12" ht="14.25" customHeight="1" x14ac:dyDescent="0.3">
      <c r="A3683" s="1">
        <v>1</v>
      </c>
      <c r="B3683" s="1">
        <v>11</v>
      </c>
      <c r="C3683" s="1">
        <v>12</v>
      </c>
      <c r="D3683" s="1">
        <v>13</v>
      </c>
      <c r="E3683" s="1">
        <v>14</v>
      </c>
      <c r="F3683" s="1">
        <v>15</v>
      </c>
      <c r="G3683" s="56">
        <v>16</v>
      </c>
      <c r="H3683" s="55"/>
      <c r="I3683" s="56">
        <v>17</v>
      </c>
      <c r="J3683" s="55"/>
      <c r="K3683" s="1">
        <v>18</v>
      </c>
      <c r="L3683" s="1">
        <v>19</v>
      </c>
    </row>
    <row r="3684" spans="1:12" ht="14.25" customHeight="1" x14ac:dyDescent="0.3">
      <c r="A3684" t="s">
        <v>2469</v>
      </c>
      <c r="B3684" s="2">
        <v>7.6</v>
      </c>
      <c r="C3684" s="2">
        <v>7.8</v>
      </c>
      <c r="D3684" s="2">
        <v>7.5</v>
      </c>
      <c r="E3684" s="2">
        <v>6.9</v>
      </c>
      <c r="F3684" s="2">
        <v>7</v>
      </c>
      <c r="G3684" s="57">
        <v>6.8</v>
      </c>
      <c r="H3684" s="55"/>
      <c r="I3684" s="57">
        <v>6.4</v>
      </c>
      <c r="J3684" s="55"/>
      <c r="K3684" s="2">
        <v>6.5</v>
      </c>
      <c r="L3684" s="2">
        <v>6.2</v>
      </c>
    </row>
    <row r="3685" spans="1:12" ht="14.25" customHeight="1" x14ac:dyDescent="0.3">
      <c r="A3685" t="s">
        <v>2473</v>
      </c>
      <c r="B3685" s="2">
        <v>7.9</v>
      </c>
      <c r="C3685" s="2">
        <v>8.1</v>
      </c>
      <c r="D3685" s="2">
        <v>7.7</v>
      </c>
      <c r="E3685" s="2">
        <v>7.3</v>
      </c>
      <c r="F3685" s="2">
        <v>7.5</v>
      </c>
      <c r="G3685" s="57">
        <v>7.1</v>
      </c>
      <c r="H3685" s="55"/>
      <c r="I3685" s="57">
        <v>6.7</v>
      </c>
      <c r="J3685" s="55"/>
      <c r="K3685" s="2">
        <v>6.8</v>
      </c>
      <c r="L3685" s="2">
        <v>6.6</v>
      </c>
    </row>
    <row r="3686" spans="1:12" ht="14.25" customHeight="1" x14ac:dyDescent="0.3">
      <c r="A3686" t="s">
        <v>2477</v>
      </c>
      <c r="B3686" s="2">
        <v>8.1999999999999993</v>
      </c>
      <c r="C3686" s="2">
        <v>8.5</v>
      </c>
      <c r="D3686" s="2">
        <v>8</v>
      </c>
      <c r="E3686" s="2">
        <v>7.6</v>
      </c>
      <c r="F3686" s="2">
        <v>7.8</v>
      </c>
      <c r="G3686" s="57">
        <v>7.4</v>
      </c>
      <c r="H3686" s="55"/>
      <c r="I3686" s="57">
        <v>7.1</v>
      </c>
      <c r="J3686" s="55"/>
      <c r="K3686" s="2">
        <v>7.2</v>
      </c>
      <c r="L3686" s="2">
        <v>6.9</v>
      </c>
    </row>
    <row r="3687" spans="1:12" ht="14.25" customHeight="1" x14ac:dyDescent="0.3">
      <c r="A3687" t="s">
        <v>2481</v>
      </c>
      <c r="B3687" s="2">
        <v>8.1999999999999993</v>
      </c>
      <c r="C3687" s="2">
        <v>8.3000000000000007</v>
      </c>
      <c r="D3687" s="2">
        <v>8.1999999999999993</v>
      </c>
      <c r="E3687" s="2">
        <v>7.9</v>
      </c>
      <c r="F3687" s="2">
        <v>8.1999999999999993</v>
      </c>
      <c r="G3687" s="57">
        <v>7.6</v>
      </c>
      <c r="H3687" s="55"/>
      <c r="I3687" s="57">
        <v>7.4</v>
      </c>
      <c r="J3687" s="55"/>
      <c r="K3687" s="2">
        <v>7.6</v>
      </c>
      <c r="L3687" s="2">
        <v>7.2</v>
      </c>
    </row>
    <row r="3688" spans="1:12" ht="14.25" customHeight="1" x14ac:dyDescent="0.3">
      <c r="A3688" t="s">
        <v>2485</v>
      </c>
      <c r="B3688" s="2">
        <v>8.6999999999999993</v>
      </c>
      <c r="C3688" s="2">
        <v>8.8000000000000007</v>
      </c>
      <c r="D3688" s="2">
        <v>8.5</v>
      </c>
      <c r="E3688" s="2">
        <v>7.9</v>
      </c>
      <c r="F3688" s="2">
        <v>8</v>
      </c>
      <c r="G3688" s="57">
        <v>7.8</v>
      </c>
      <c r="H3688" s="55"/>
      <c r="I3688" s="57">
        <v>7.7</v>
      </c>
      <c r="J3688" s="55"/>
      <c r="K3688" s="2">
        <v>7.9</v>
      </c>
      <c r="L3688" s="2">
        <v>7.4</v>
      </c>
    </row>
    <row r="3689" spans="1:12" ht="14.25" customHeight="1" x14ac:dyDescent="0.3">
      <c r="A3689" t="s">
        <v>2489</v>
      </c>
      <c r="B3689" s="2">
        <v>8.9</v>
      </c>
      <c r="C3689" s="2">
        <v>9</v>
      </c>
      <c r="D3689" s="2">
        <v>8.6999999999999993</v>
      </c>
      <c r="E3689" s="2">
        <v>8.3000000000000007</v>
      </c>
      <c r="F3689" s="2">
        <v>8.4</v>
      </c>
      <c r="G3689" s="57">
        <v>8.1</v>
      </c>
      <c r="H3689" s="55"/>
      <c r="I3689" s="57">
        <v>7.6</v>
      </c>
      <c r="J3689" s="55"/>
      <c r="K3689" s="2">
        <v>7.7</v>
      </c>
      <c r="L3689" s="2">
        <v>7.5</v>
      </c>
    </row>
    <row r="3690" spans="1:12" ht="14.25" customHeight="1" x14ac:dyDescent="0.3">
      <c r="A3690" t="s">
        <v>2493</v>
      </c>
      <c r="B3690" s="2">
        <v>8.3000000000000007</v>
      </c>
      <c r="C3690" s="2">
        <v>8.5</v>
      </c>
      <c r="D3690" s="2">
        <v>8.1999999999999993</v>
      </c>
      <c r="E3690" s="2">
        <v>8.5</v>
      </c>
      <c r="F3690" s="2">
        <v>8.6</v>
      </c>
      <c r="G3690" s="57">
        <v>8.3000000000000007</v>
      </c>
      <c r="H3690" s="55"/>
      <c r="I3690" s="57">
        <v>8</v>
      </c>
      <c r="J3690" s="55"/>
      <c r="K3690" s="2">
        <v>8.1</v>
      </c>
      <c r="L3690" s="2">
        <v>7.9</v>
      </c>
    </row>
    <row r="3691" spans="1:12" ht="14.25" customHeight="1" x14ac:dyDescent="0.3">
      <c r="A3691" t="s">
        <v>2496</v>
      </c>
      <c r="B3691" s="2">
        <v>7.6</v>
      </c>
      <c r="C3691" s="2">
        <v>7.6</v>
      </c>
      <c r="D3691" s="2">
        <v>7.6</v>
      </c>
      <c r="E3691" s="2">
        <v>8</v>
      </c>
      <c r="F3691" s="2">
        <v>8.1</v>
      </c>
      <c r="G3691" s="57">
        <v>7.8</v>
      </c>
      <c r="H3691" s="55"/>
      <c r="I3691" s="57">
        <v>8.1999999999999993</v>
      </c>
      <c r="J3691" s="55"/>
      <c r="K3691" s="2">
        <v>8.3000000000000007</v>
      </c>
      <c r="L3691" s="2">
        <v>8</v>
      </c>
    </row>
    <row r="3692" spans="1:12" ht="14.25" customHeight="1" x14ac:dyDescent="0.3">
      <c r="A3692" t="s">
        <v>2497</v>
      </c>
      <c r="B3692" s="2">
        <v>6.8</v>
      </c>
      <c r="C3692" s="2">
        <v>6.7</v>
      </c>
      <c r="D3692" s="2">
        <v>7</v>
      </c>
      <c r="E3692" s="2">
        <v>7.2</v>
      </c>
      <c r="F3692" s="2">
        <v>7.2</v>
      </c>
      <c r="G3692" s="57">
        <v>7.2</v>
      </c>
      <c r="H3692" s="55"/>
      <c r="I3692" s="57">
        <v>7.6</v>
      </c>
      <c r="J3692" s="55"/>
      <c r="K3692" s="2">
        <v>7.8</v>
      </c>
      <c r="L3692" s="2">
        <v>7.5</v>
      </c>
    </row>
    <row r="3693" spans="1:12" ht="14.25" customHeight="1" x14ac:dyDescent="0.3">
      <c r="A3693" t="s">
        <v>2498</v>
      </c>
      <c r="B3693" s="2">
        <v>6.1</v>
      </c>
      <c r="C3693" s="2">
        <v>5.9</v>
      </c>
      <c r="D3693" s="2">
        <v>6.3</v>
      </c>
      <c r="E3693" s="2">
        <v>6.5</v>
      </c>
      <c r="F3693" s="2">
        <v>6.3</v>
      </c>
      <c r="G3693" s="57">
        <v>6.6</v>
      </c>
      <c r="H3693" s="55"/>
      <c r="I3693" s="57">
        <v>6.9</v>
      </c>
      <c r="J3693" s="55"/>
      <c r="K3693" s="2">
        <v>6.9</v>
      </c>
      <c r="L3693" s="2">
        <v>6.9</v>
      </c>
    </row>
    <row r="3694" spans="1:12" ht="14.25" customHeight="1" x14ac:dyDescent="0.3">
      <c r="A3694" t="s">
        <v>2499</v>
      </c>
      <c r="B3694" s="2">
        <v>5.5</v>
      </c>
      <c r="C3694" s="2">
        <v>5.3</v>
      </c>
      <c r="D3694" s="2">
        <v>5.6</v>
      </c>
      <c r="E3694" s="2">
        <v>5.7</v>
      </c>
      <c r="F3694" s="2">
        <v>5.5</v>
      </c>
      <c r="G3694" s="57">
        <v>5.9</v>
      </c>
      <c r="H3694" s="55"/>
      <c r="I3694" s="57">
        <v>6.1</v>
      </c>
      <c r="J3694" s="55"/>
      <c r="K3694" s="2">
        <v>6</v>
      </c>
      <c r="L3694" s="2">
        <v>6.3</v>
      </c>
    </row>
    <row r="3695" spans="1:12" ht="14.25" customHeight="1" x14ac:dyDescent="0.3">
      <c r="A3695" t="s">
        <v>2500</v>
      </c>
      <c r="B3695" s="2">
        <v>4.7</v>
      </c>
      <c r="C3695" s="2">
        <v>4.5999999999999996</v>
      </c>
      <c r="D3695" s="2">
        <v>4.8</v>
      </c>
      <c r="E3695" s="2">
        <v>5.0999999999999996</v>
      </c>
      <c r="F3695" s="2">
        <v>4.9000000000000004</v>
      </c>
      <c r="G3695" s="57">
        <v>5.3</v>
      </c>
      <c r="H3695" s="55"/>
      <c r="I3695" s="57">
        <v>5.4</v>
      </c>
      <c r="J3695" s="55"/>
      <c r="K3695" s="2">
        <v>5.0999999999999996</v>
      </c>
      <c r="L3695" s="2">
        <v>5.6</v>
      </c>
    </row>
    <row r="3696" spans="1:12" ht="14.25" customHeight="1" x14ac:dyDescent="0.3">
      <c r="A3696" t="s">
        <v>2501</v>
      </c>
      <c r="B3696" s="2">
        <v>3.8</v>
      </c>
      <c r="C3696" s="2">
        <v>3.7</v>
      </c>
      <c r="D3696" s="2">
        <v>3.8</v>
      </c>
      <c r="E3696" s="2">
        <v>4.3</v>
      </c>
      <c r="F3696" s="2">
        <v>4.0999999999999996</v>
      </c>
      <c r="G3696" s="57">
        <v>4.4000000000000004</v>
      </c>
      <c r="H3696" s="55"/>
      <c r="I3696" s="57">
        <v>4.7</v>
      </c>
      <c r="J3696" s="55"/>
      <c r="K3696" s="2">
        <v>4.4000000000000004</v>
      </c>
      <c r="L3696" s="2">
        <v>4.9000000000000004</v>
      </c>
    </row>
    <row r="3697" spans="1:12" ht="14.25" customHeight="1" x14ac:dyDescent="0.3">
      <c r="A3697" t="s">
        <v>2502</v>
      </c>
      <c r="B3697" s="2">
        <v>2.8</v>
      </c>
      <c r="C3697" s="2">
        <v>2.7</v>
      </c>
      <c r="D3697" s="2">
        <v>2.9</v>
      </c>
      <c r="E3697" s="2">
        <v>3.3</v>
      </c>
      <c r="F3697" s="2">
        <v>3.2</v>
      </c>
      <c r="G3697" s="57">
        <v>3.4</v>
      </c>
      <c r="H3697" s="55"/>
      <c r="I3697" s="57">
        <v>3.8</v>
      </c>
      <c r="J3697" s="55"/>
      <c r="K3697" s="2">
        <v>3.6</v>
      </c>
      <c r="L3697" s="2">
        <v>4</v>
      </c>
    </row>
    <row r="3698" spans="1:12" ht="14.25" customHeight="1" x14ac:dyDescent="0.3">
      <c r="A3698" t="s">
        <v>2503</v>
      </c>
      <c r="B3698" s="2">
        <v>2.1</v>
      </c>
      <c r="C3698" s="2">
        <v>1.9</v>
      </c>
      <c r="D3698" s="2">
        <v>2.2000000000000002</v>
      </c>
      <c r="E3698" s="2">
        <v>2.4</v>
      </c>
      <c r="F3698" s="2">
        <v>2.2000000000000002</v>
      </c>
      <c r="G3698" s="57">
        <v>2.5</v>
      </c>
      <c r="H3698" s="55"/>
      <c r="I3698" s="57">
        <v>2.8</v>
      </c>
      <c r="J3698" s="55"/>
      <c r="K3698" s="2">
        <v>2.7</v>
      </c>
      <c r="L3698" s="2">
        <v>3</v>
      </c>
    </row>
    <row r="3699" spans="1:12" ht="14.25" customHeight="1" x14ac:dyDescent="0.3">
      <c r="A3699" t="s">
        <v>2504</v>
      </c>
      <c r="B3699" s="2">
        <v>1.5</v>
      </c>
      <c r="C3699" s="2">
        <v>1.3</v>
      </c>
      <c r="D3699" s="2">
        <v>1.6</v>
      </c>
      <c r="E3699" s="2">
        <v>1.6</v>
      </c>
      <c r="F3699" s="2">
        <v>1.4</v>
      </c>
      <c r="G3699" s="57">
        <v>1.8</v>
      </c>
      <c r="H3699" s="55"/>
      <c r="I3699" s="57">
        <v>1.9</v>
      </c>
      <c r="J3699" s="55"/>
      <c r="K3699" s="2">
        <v>1.7</v>
      </c>
      <c r="L3699" s="2">
        <v>2</v>
      </c>
    </row>
    <row r="3700" spans="1:12" ht="14.25" customHeight="1" x14ac:dyDescent="0.3">
      <c r="A3700" t="s">
        <v>2505</v>
      </c>
      <c r="B3700" s="2">
        <v>1.3</v>
      </c>
      <c r="C3700" s="2">
        <v>1.1000000000000001</v>
      </c>
      <c r="D3700" s="2">
        <v>1.5</v>
      </c>
      <c r="E3700" s="2">
        <v>1.6</v>
      </c>
      <c r="F3700" s="2">
        <v>1.3</v>
      </c>
      <c r="G3700" s="57">
        <v>1.8</v>
      </c>
      <c r="H3700" s="55"/>
      <c r="I3700" s="57">
        <v>1.8</v>
      </c>
      <c r="J3700" s="55"/>
      <c r="K3700" s="2">
        <v>1.5</v>
      </c>
      <c r="L3700" s="2">
        <v>2.1</v>
      </c>
    </row>
    <row r="3701" spans="1:12" ht="14.25" customHeight="1" x14ac:dyDescent="0.3">
      <c r="A3701" t="s">
        <v>2408</v>
      </c>
      <c r="B3701" s="1">
        <v>100</v>
      </c>
      <c r="C3701" s="1">
        <v>100</v>
      </c>
      <c r="D3701" s="1">
        <v>100</v>
      </c>
      <c r="E3701" s="1">
        <v>100</v>
      </c>
      <c r="F3701" s="1">
        <v>100</v>
      </c>
      <c r="G3701" s="56">
        <v>100</v>
      </c>
      <c r="H3701" s="55"/>
      <c r="I3701" s="56">
        <v>100</v>
      </c>
      <c r="J3701" s="55"/>
      <c r="K3701" s="1">
        <v>100</v>
      </c>
      <c r="L3701" s="1">
        <v>100</v>
      </c>
    </row>
    <row r="3702" spans="1:12" ht="14.25" customHeight="1" x14ac:dyDescent="0.3">
      <c r="A3702" s="56">
        <v>163</v>
      </c>
      <c r="B3702" s="55"/>
      <c r="C3702" s="55"/>
      <c r="D3702" s="55"/>
      <c r="E3702" s="55"/>
      <c r="F3702" s="55"/>
      <c r="G3702" s="55"/>
      <c r="H3702" s="55"/>
      <c r="I3702" s="55"/>
      <c r="J3702" s="55"/>
      <c r="K3702" s="55"/>
      <c r="L3702" s="55"/>
    </row>
    <row r="3703" spans="1:12" ht="14.25" customHeight="1" x14ac:dyDescent="0.3"/>
    <row r="3704" spans="1:12" ht="14.25" customHeight="1" x14ac:dyDescent="0.3">
      <c r="A3704" s="55" t="s">
        <v>2536</v>
      </c>
      <c r="B3704" s="55"/>
      <c r="C3704" s="55"/>
      <c r="D3704" s="55"/>
      <c r="E3704" s="55"/>
      <c r="F3704" s="55"/>
      <c r="G3704" s="55"/>
      <c r="H3704" s="55"/>
      <c r="I3704" s="55"/>
      <c r="J3704" s="55"/>
    </row>
    <row r="3705" spans="1:12" ht="14.25" customHeight="1" x14ac:dyDescent="0.3">
      <c r="A3705" s="55" t="s">
        <v>2537</v>
      </c>
      <c r="B3705" s="55"/>
      <c r="C3705" s="55"/>
      <c r="D3705" s="55"/>
      <c r="E3705" s="55"/>
      <c r="F3705" s="55"/>
      <c r="G3705" s="55" t="s">
        <v>2538</v>
      </c>
      <c r="H3705" s="55"/>
      <c r="I3705" s="55"/>
      <c r="J3705" s="55"/>
    </row>
    <row r="3706" spans="1:12" ht="14.25" customHeight="1" x14ac:dyDescent="0.3">
      <c r="A3706" s="55" t="s">
        <v>2465</v>
      </c>
      <c r="B3706" s="55"/>
      <c r="C3706" s="55"/>
      <c r="D3706" s="55"/>
      <c r="E3706" s="55"/>
      <c r="F3706" s="55"/>
      <c r="G3706" s="55"/>
      <c r="H3706" s="55"/>
      <c r="I3706" s="55"/>
      <c r="J3706" s="55"/>
    </row>
    <row r="3707" spans="1:12" ht="14.25" customHeight="1" x14ac:dyDescent="0.3">
      <c r="E3707" s="55" t="s">
        <v>2</v>
      </c>
      <c r="F3707" s="55"/>
    </row>
    <row r="3708" spans="1:12" ht="14.25" customHeight="1" x14ac:dyDescent="0.3">
      <c r="C3708" s="1">
        <v>2011</v>
      </c>
      <c r="F3708" s="1">
        <v>2016</v>
      </c>
      <c r="I3708" s="1">
        <v>2021</v>
      </c>
    </row>
    <row r="3709" spans="1:12" ht="14.25" customHeight="1" x14ac:dyDescent="0.3">
      <c r="A3709" t="s">
        <v>2466</v>
      </c>
    </row>
    <row r="3710" spans="1:12" ht="14.25" customHeight="1" x14ac:dyDescent="0.3">
      <c r="B3710" t="s">
        <v>275</v>
      </c>
      <c r="C3710" t="s">
        <v>7</v>
      </c>
      <c r="D3710" t="s">
        <v>8</v>
      </c>
      <c r="E3710" t="s">
        <v>275</v>
      </c>
      <c r="F3710" t="s">
        <v>7</v>
      </c>
      <c r="G3710" t="s">
        <v>8</v>
      </c>
      <c r="H3710" t="s">
        <v>275</v>
      </c>
      <c r="I3710" t="s">
        <v>7</v>
      </c>
      <c r="J3710" t="s">
        <v>8</v>
      </c>
    </row>
    <row r="3711" spans="1:12" ht="14.25" customHeight="1" x14ac:dyDescent="0.3">
      <c r="A3711" s="1">
        <v>1</v>
      </c>
      <c r="B3711" s="1">
        <v>2</v>
      </c>
      <c r="C3711" s="1">
        <v>3</v>
      </c>
      <c r="D3711" s="1">
        <v>4</v>
      </c>
      <c r="E3711" s="1">
        <v>2</v>
      </c>
      <c r="F3711" s="1">
        <v>3</v>
      </c>
      <c r="G3711" s="1">
        <v>4</v>
      </c>
      <c r="H3711" s="1">
        <v>2</v>
      </c>
      <c r="I3711" s="1">
        <v>3</v>
      </c>
      <c r="J3711" s="1">
        <v>4</v>
      </c>
    </row>
    <row r="3712" spans="1:12" ht="14.25" customHeight="1" x14ac:dyDescent="0.3">
      <c r="A3712" s="1">
        <v>5</v>
      </c>
      <c r="B3712" s="4">
        <v>24660</v>
      </c>
      <c r="C3712" s="4">
        <v>12841</v>
      </c>
      <c r="D3712" s="4">
        <v>11819</v>
      </c>
      <c r="E3712" s="4">
        <v>23620</v>
      </c>
      <c r="F3712" s="4">
        <v>12329</v>
      </c>
      <c r="G3712" s="4">
        <v>11291</v>
      </c>
      <c r="H3712" s="4">
        <v>23310</v>
      </c>
      <c r="I3712" s="4">
        <v>12335</v>
      </c>
      <c r="J3712" s="4">
        <v>10974</v>
      </c>
    </row>
    <row r="3713" spans="1:10" ht="14.25" customHeight="1" x14ac:dyDescent="0.3">
      <c r="A3713" s="1">
        <v>6</v>
      </c>
      <c r="B3713" s="4">
        <v>24913</v>
      </c>
      <c r="C3713" s="4">
        <v>12990</v>
      </c>
      <c r="D3713" s="4">
        <v>11923</v>
      </c>
      <c r="E3713" s="4">
        <v>23494</v>
      </c>
      <c r="F3713" s="4">
        <v>12194</v>
      </c>
      <c r="G3713" s="4">
        <v>11300</v>
      </c>
      <c r="H3713" s="4">
        <v>23494</v>
      </c>
      <c r="I3713" s="4">
        <v>12471</v>
      </c>
      <c r="J3713" s="4">
        <v>11023</v>
      </c>
    </row>
    <row r="3714" spans="1:10" ht="14.25" customHeight="1" x14ac:dyDescent="0.3">
      <c r="A3714" s="1">
        <v>7</v>
      </c>
      <c r="B3714" s="4">
        <v>25116</v>
      </c>
      <c r="C3714" s="4">
        <v>13112</v>
      </c>
      <c r="D3714" s="4">
        <v>12004</v>
      </c>
      <c r="E3714" s="4">
        <v>23530</v>
      </c>
      <c r="F3714" s="4">
        <v>12179</v>
      </c>
      <c r="G3714" s="4">
        <v>11351</v>
      </c>
      <c r="H3714" s="4">
        <v>23605</v>
      </c>
      <c r="I3714" s="4">
        <v>12530</v>
      </c>
      <c r="J3714" s="4">
        <v>11075</v>
      </c>
    </row>
    <row r="3715" spans="1:10" ht="14.25" customHeight="1" x14ac:dyDescent="0.3">
      <c r="A3715" s="1">
        <v>8</v>
      </c>
      <c r="B3715" s="4">
        <v>25268</v>
      </c>
      <c r="C3715" s="4">
        <v>13206</v>
      </c>
      <c r="D3715" s="4">
        <v>12062</v>
      </c>
      <c r="E3715" s="4">
        <v>23730</v>
      </c>
      <c r="F3715" s="4">
        <v>12285</v>
      </c>
      <c r="G3715" s="4">
        <v>11445</v>
      </c>
      <c r="H3715" s="4">
        <v>23645</v>
      </c>
      <c r="I3715" s="4">
        <v>12515</v>
      </c>
      <c r="J3715" s="4">
        <v>11130</v>
      </c>
    </row>
    <row r="3716" spans="1:10" ht="14.25" customHeight="1" x14ac:dyDescent="0.3">
      <c r="A3716" s="1">
        <v>9</v>
      </c>
      <c r="B3716" s="4">
        <v>25371</v>
      </c>
      <c r="C3716" s="4">
        <v>13273</v>
      </c>
      <c r="D3716" s="4">
        <v>12098</v>
      </c>
      <c r="E3716" s="4">
        <v>24093</v>
      </c>
      <c r="F3716" s="4">
        <v>12511</v>
      </c>
      <c r="G3716" s="4">
        <v>11582</v>
      </c>
      <c r="H3716" s="4">
        <v>23612</v>
      </c>
      <c r="I3716" s="4">
        <v>12425</v>
      </c>
      <c r="J3716" s="4">
        <v>11188</v>
      </c>
    </row>
    <row r="3717" spans="1:10" ht="14.25" customHeight="1" x14ac:dyDescent="0.3">
      <c r="A3717" s="1">
        <v>10</v>
      </c>
      <c r="B3717" s="4">
        <v>25639</v>
      </c>
      <c r="C3717" s="4">
        <v>13431</v>
      </c>
      <c r="D3717" s="4">
        <v>12208</v>
      </c>
      <c r="E3717" s="4">
        <v>24506</v>
      </c>
      <c r="F3717" s="4">
        <v>12762</v>
      </c>
      <c r="G3717" s="4">
        <v>11744</v>
      </c>
      <c r="H3717" s="4">
        <v>23486</v>
      </c>
      <c r="I3717" s="4">
        <v>12260</v>
      </c>
      <c r="J3717" s="4">
        <v>11226</v>
      </c>
    </row>
    <row r="3718" spans="1:10" ht="14.25" customHeight="1" x14ac:dyDescent="0.3">
      <c r="A3718" s="1">
        <v>11</v>
      </c>
      <c r="B3718" s="4">
        <v>25940</v>
      </c>
      <c r="C3718" s="4">
        <v>13608</v>
      </c>
      <c r="D3718" s="4">
        <v>12333</v>
      </c>
      <c r="E3718" s="4">
        <v>24809</v>
      </c>
      <c r="F3718" s="4">
        <v>12933</v>
      </c>
      <c r="G3718" s="4">
        <v>11877</v>
      </c>
      <c r="H3718" s="4">
        <v>23408</v>
      </c>
      <c r="I3718" s="4">
        <v>12146</v>
      </c>
      <c r="J3718" s="4">
        <v>11262</v>
      </c>
    </row>
    <row r="3719" spans="1:10" ht="14.25" customHeight="1" x14ac:dyDescent="0.3">
      <c r="A3719" s="1">
        <v>12</v>
      </c>
      <c r="B3719" s="4">
        <v>25993</v>
      </c>
      <c r="C3719" s="4">
        <v>13647</v>
      </c>
      <c r="D3719" s="4">
        <v>12346</v>
      </c>
      <c r="E3719" s="4">
        <v>25039</v>
      </c>
      <c r="F3719" s="4">
        <v>13066</v>
      </c>
      <c r="G3719" s="4">
        <v>11973</v>
      </c>
      <c r="H3719" s="4">
        <v>23470</v>
      </c>
      <c r="I3719" s="4">
        <v>12143</v>
      </c>
      <c r="J3719" s="4">
        <v>11327</v>
      </c>
    </row>
    <row r="3720" spans="1:10" ht="14.25" customHeight="1" x14ac:dyDescent="0.3">
      <c r="A3720" s="1">
        <v>13</v>
      </c>
      <c r="B3720" s="4">
        <v>25798</v>
      </c>
      <c r="C3720" s="4">
        <v>13551</v>
      </c>
      <c r="D3720" s="4">
        <v>12247</v>
      </c>
      <c r="E3720" s="4">
        <v>25194</v>
      </c>
      <c r="F3720" s="4">
        <v>13162</v>
      </c>
      <c r="G3720" s="4">
        <v>12033</v>
      </c>
      <c r="H3720" s="4">
        <v>23672</v>
      </c>
      <c r="I3720" s="4">
        <v>12250</v>
      </c>
      <c r="J3720" s="4">
        <v>11423</v>
      </c>
    </row>
    <row r="3721" spans="1:10" ht="14.25" customHeight="1" x14ac:dyDescent="0.3">
      <c r="A3721" s="1">
        <v>14</v>
      </c>
      <c r="B3721" s="4">
        <v>25354</v>
      </c>
      <c r="C3721" s="4">
        <v>13317</v>
      </c>
      <c r="D3721" s="4">
        <v>12037</v>
      </c>
      <c r="E3721" s="4">
        <v>25276</v>
      </c>
      <c r="F3721" s="4">
        <v>13220</v>
      </c>
      <c r="G3721" s="4">
        <v>12056</v>
      </c>
      <c r="H3721" s="4">
        <v>24015</v>
      </c>
      <c r="I3721" s="4">
        <v>12467</v>
      </c>
      <c r="J3721" s="4">
        <v>11548</v>
      </c>
    </row>
    <row r="3722" spans="1:10" ht="14.25" customHeight="1" x14ac:dyDescent="0.3">
      <c r="A3722" s="1">
        <v>15</v>
      </c>
      <c r="B3722" s="4">
        <v>24961</v>
      </c>
      <c r="C3722" s="4">
        <v>13125</v>
      </c>
      <c r="D3722" s="4">
        <v>11836</v>
      </c>
      <c r="E3722" s="4">
        <v>25525</v>
      </c>
      <c r="F3722" s="4">
        <v>13371</v>
      </c>
      <c r="G3722" s="4">
        <v>12154</v>
      </c>
      <c r="H3722" s="4">
        <v>24410</v>
      </c>
      <c r="I3722" s="4">
        <v>12712</v>
      </c>
      <c r="J3722" s="4">
        <v>11698</v>
      </c>
    </row>
    <row r="3723" spans="1:10" ht="14.25" customHeight="1" x14ac:dyDescent="0.3">
      <c r="A3723" s="1">
        <v>16</v>
      </c>
      <c r="B3723" s="4">
        <v>24733</v>
      </c>
      <c r="C3723" s="4">
        <v>13024</v>
      </c>
      <c r="D3723" s="4">
        <v>11709</v>
      </c>
      <c r="E3723" s="4">
        <v>25824</v>
      </c>
      <c r="F3723" s="4">
        <v>13546</v>
      </c>
      <c r="G3723" s="4">
        <v>12277</v>
      </c>
      <c r="H3723" s="4">
        <v>24712</v>
      </c>
      <c r="I3723" s="4">
        <v>12883</v>
      </c>
      <c r="J3723" s="4">
        <v>11829</v>
      </c>
    </row>
    <row r="3724" spans="1:10" ht="14.25" customHeight="1" x14ac:dyDescent="0.3">
      <c r="A3724" s="1">
        <v>17</v>
      </c>
      <c r="B3724" s="4">
        <v>24429</v>
      </c>
      <c r="C3724" s="4">
        <v>12861</v>
      </c>
      <c r="D3724" s="4">
        <v>11568</v>
      </c>
      <c r="E3724" s="4">
        <v>25870</v>
      </c>
      <c r="F3724" s="4">
        <v>13583</v>
      </c>
      <c r="G3724" s="4">
        <v>12287</v>
      </c>
      <c r="H3724" s="4">
        <v>24935</v>
      </c>
      <c r="I3724" s="4">
        <v>13013</v>
      </c>
      <c r="J3724" s="4">
        <v>11922</v>
      </c>
    </row>
    <row r="3725" spans="1:10" ht="14.25" customHeight="1" x14ac:dyDescent="0.3">
      <c r="A3725" s="1">
        <v>18</v>
      </c>
      <c r="B3725" s="4">
        <v>24049</v>
      </c>
      <c r="C3725" s="4">
        <v>12636</v>
      </c>
      <c r="D3725" s="4">
        <v>11413</v>
      </c>
      <c r="E3725" s="4">
        <v>25666</v>
      </c>
      <c r="F3725" s="4">
        <v>13482</v>
      </c>
      <c r="G3725" s="4">
        <v>12184</v>
      </c>
      <c r="H3725" s="4">
        <v>25079</v>
      </c>
      <c r="I3725" s="4">
        <v>13103</v>
      </c>
      <c r="J3725" s="4">
        <v>11977</v>
      </c>
    </row>
    <row r="3726" spans="1:10" ht="14.25" customHeight="1" x14ac:dyDescent="0.3">
      <c r="A3726" s="1">
        <v>19</v>
      </c>
      <c r="B3726" s="4">
        <v>23592</v>
      </c>
      <c r="C3726" s="4">
        <v>12348</v>
      </c>
      <c r="D3726" s="4">
        <v>11244</v>
      </c>
      <c r="E3726" s="4">
        <v>25209</v>
      </c>
      <c r="F3726" s="4">
        <v>13241</v>
      </c>
      <c r="G3726" s="4">
        <v>11968</v>
      </c>
      <c r="H3726" s="4">
        <v>25146</v>
      </c>
      <c r="I3726" s="4">
        <v>13152</v>
      </c>
      <c r="J3726" s="4">
        <v>11994</v>
      </c>
    </row>
    <row r="3727" spans="1:10" ht="14.25" customHeight="1" x14ac:dyDescent="0.3">
      <c r="A3727" s="1">
        <v>20</v>
      </c>
      <c r="B3727" s="4">
        <v>23141</v>
      </c>
      <c r="C3727" s="4">
        <v>12065</v>
      </c>
      <c r="D3727" s="4">
        <v>11076</v>
      </c>
      <c r="E3727" s="4">
        <v>24801</v>
      </c>
      <c r="F3727" s="4">
        <v>13041</v>
      </c>
      <c r="G3727" s="4">
        <v>11760</v>
      </c>
      <c r="H3727" s="4">
        <v>25377</v>
      </c>
      <c r="I3727" s="4">
        <v>13293</v>
      </c>
      <c r="J3727" s="4">
        <v>12084</v>
      </c>
    </row>
    <row r="3728" spans="1:10" ht="14.25" customHeight="1" x14ac:dyDescent="0.3">
      <c r="A3728" s="1">
        <v>21</v>
      </c>
      <c r="B3728" s="4">
        <v>22741</v>
      </c>
      <c r="C3728" s="4">
        <v>11824</v>
      </c>
      <c r="D3728" s="4">
        <v>10917</v>
      </c>
      <c r="E3728" s="4">
        <v>24561</v>
      </c>
      <c r="F3728" s="4">
        <v>12934</v>
      </c>
      <c r="G3728" s="4">
        <v>11627</v>
      </c>
      <c r="H3728" s="4">
        <v>25660</v>
      </c>
      <c r="I3728" s="4">
        <v>13461</v>
      </c>
      <c r="J3728" s="4">
        <v>12199</v>
      </c>
    </row>
    <row r="3729" spans="1:10" ht="14.25" customHeight="1" x14ac:dyDescent="0.3">
      <c r="A3729" s="1">
        <v>22</v>
      </c>
      <c r="B3729" s="4">
        <v>22332</v>
      </c>
      <c r="C3729" s="4">
        <v>11576</v>
      </c>
      <c r="D3729" s="4">
        <v>10757</v>
      </c>
      <c r="E3729" s="4">
        <v>24248</v>
      </c>
      <c r="F3729" s="4">
        <v>12765</v>
      </c>
      <c r="G3729" s="4">
        <v>11483</v>
      </c>
      <c r="H3729" s="4">
        <v>25696</v>
      </c>
      <c r="I3729" s="4">
        <v>13492</v>
      </c>
      <c r="J3729" s="4">
        <v>12205</v>
      </c>
    </row>
    <row r="3730" spans="1:10" ht="14.25" customHeight="1" x14ac:dyDescent="0.3">
      <c r="A3730" s="1">
        <v>23</v>
      </c>
      <c r="B3730" s="4">
        <v>21914</v>
      </c>
      <c r="C3730" s="4">
        <v>11321</v>
      </c>
      <c r="D3730" s="4">
        <v>10593</v>
      </c>
      <c r="E3730" s="4">
        <v>23862</v>
      </c>
      <c r="F3730" s="4">
        <v>12536</v>
      </c>
      <c r="G3730" s="4">
        <v>11327</v>
      </c>
      <c r="H3730" s="4">
        <v>25485</v>
      </c>
      <c r="I3730" s="4">
        <v>13384</v>
      </c>
      <c r="J3730" s="4">
        <v>12100</v>
      </c>
    </row>
    <row r="3731" spans="1:10" ht="14.25" customHeight="1" x14ac:dyDescent="0.3">
      <c r="A3731" t="s">
        <v>2408</v>
      </c>
      <c r="B3731" t="s">
        <v>2539</v>
      </c>
      <c r="C3731" t="s">
        <v>2540</v>
      </c>
      <c r="D3731" t="s">
        <v>2541</v>
      </c>
      <c r="E3731" t="s">
        <v>2542</v>
      </c>
      <c r="F3731" t="s">
        <v>2543</v>
      </c>
      <c r="G3731" t="s">
        <v>2544</v>
      </c>
      <c r="H3731" t="s">
        <v>2545</v>
      </c>
      <c r="I3731" t="s">
        <v>2546</v>
      </c>
      <c r="J3731" t="s">
        <v>2547</v>
      </c>
    </row>
    <row r="3732" spans="1:10" ht="14.25" customHeight="1" x14ac:dyDescent="0.3">
      <c r="C3732" s="1">
        <v>2026</v>
      </c>
      <c r="F3732" s="1">
        <v>2031</v>
      </c>
      <c r="I3732" s="1">
        <v>2036</v>
      </c>
    </row>
    <row r="3733" spans="1:10" ht="14.25" customHeight="1" x14ac:dyDescent="0.3">
      <c r="A3733" t="s">
        <v>2466</v>
      </c>
    </row>
    <row r="3734" spans="1:10" ht="14.25" customHeight="1" x14ac:dyDescent="0.3">
      <c r="B3734" t="s">
        <v>275</v>
      </c>
      <c r="C3734" t="s">
        <v>7</v>
      </c>
      <c r="D3734" t="s">
        <v>8</v>
      </c>
      <c r="E3734" t="s">
        <v>275</v>
      </c>
      <c r="F3734" t="s">
        <v>7</v>
      </c>
      <c r="G3734" t="s">
        <v>8</v>
      </c>
      <c r="H3734" t="s">
        <v>275</v>
      </c>
      <c r="I3734" t="s">
        <v>7</v>
      </c>
      <c r="J3734" t="s">
        <v>8</v>
      </c>
    </row>
    <row r="3735" spans="1:10" ht="14.25" customHeight="1" x14ac:dyDescent="0.3">
      <c r="A3735" s="1">
        <v>1</v>
      </c>
      <c r="B3735" s="1">
        <v>2</v>
      </c>
      <c r="C3735" s="1">
        <v>3</v>
      </c>
      <c r="D3735" s="1">
        <v>4</v>
      </c>
      <c r="E3735" s="1">
        <v>2</v>
      </c>
      <c r="F3735" s="1">
        <v>3</v>
      </c>
      <c r="G3735" s="1">
        <v>4</v>
      </c>
      <c r="H3735" s="1">
        <v>2</v>
      </c>
      <c r="I3735" s="1">
        <v>3</v>
      </c>
      <c r="J3735" s="1">
        <v>4</v>
      </c>
    </row>
    <row r="3736" spans="1:10" ht="14.25" customHeight="1" x14ac:dyDescent="0.3">
      <c r="A3736" s="1">
        <v>5</v>
      </c>
      <c r="B3736" s="4">
        <v>22289</v>
      </c>
      <c r="C3736" s="4">
        <v>11718</v>
      </c>
      <c r="D3736" s="4">
        <v>10570</v>
      </c>
      <c r="E3736" s="4">
        <v>21144</v>
      </c>
      <c r="F3736" s="4">
        <v>11064</v>
      </c>
      <c r="G3736" s="4">
        <v>10081</v>
      </c>
      <c r="H3736" s="4">
        <v>19954</v>
      </c>
      <c r="I3736" s="4">
        <v>10413</v>
      </c>
      <c r="J3736" s="4">
        <v>9541</v>
      </c>
    </row>
    <row r="3737" spans="1:10" ht="14.25" customHeight="1" x14ac:dyDescent="0.3">
      <c r="A3737" s="1">
        <v>6</v>
      </c>
      <c r="B3737" s="4">
        <v>22476</v>
      </c>
      <c r="C3737" s="4">
        <v>11831</v>
      </c>
      <c r="D3737" s="4">
        <v>10644</v>
      </c>
      <c r="E3737" s="4">
        <v>21363</v>
      </c>
      <c r="F3737" s="4">
        <v>11191</v>
      </c>
      <c r="G3737" s="4">
        <v>10172</v>
      </c>
      <c r="H3737" s="4">
        <v>20141</v>
      </c>
      <c r="I3737" s="4">
        <v>10509</v>
      </c>
      <c r="J3737" s="4">
        <v>9632</v>
      </c>
    </row>
    <row r="3738" spans="1:10" ht="14.25" customHeight="1" x14ac:dyDescent="0.3">
      <c r="A3738" s="1">
        <v>7</v>
      </c>
      <c r="B3738" s="4">
        <v>22652</v>
      </c>
      <c r="C3738" s="4">
        <v>11937</v>
      </c>
      <c r="D3738" s="4">
        <v>10715</v>
      </c>
      <c r="E3738" s="4">
        <v>21576</v>
      </c>
      <c r="F3738" s="4">
        <v>11315</v>
      </c>
      <c r="G3738" s="4">
        <v>10261</v>
      </c>
      <c r="H3738" s="4">
        <v>20348</v>
      </c>
      <c r="I3738" s="4">
        <v>10621</v>
      </c>
      <c r="J3738" s="4">
        <v>9727</v>
      </c>
    </row>
    <row r="3739" spans="1:10" ht="14.25" customHeight="1" x14ac:dyDescent="0.3">
      <c r="A3739" s="1">
        <v>8</v>
      </c>
      <c r="B3739" s="4">
        <v>22819</v>
      </c>
      <c r="C3739" s="4">
        <v>12036</v>
      </c>
      <c r="D3739" s="4">
        <v>10783</v>
      </c>
      <c r="E3739" s="4">
        <v>21781</v>
      </c>
      <c r="F3739" s="4">
        <v>11434</v>
      </c>
      <c r="G3739" s="4">
        <v>10347</v>
      </c>
      <c r="H3739" s="4">
        <v>20576</v>
      </c>
      <c r="I3739" s="4">
        <v>10749</v>
      </c>
      <c r="J3739" s="4">
        <v>9827</v>
      </c>
    </row>
    <row r="3740" spans="1:10" ht="14.25" customHeight="1" x14ac:dyDescent="0.3">
      <c r="A3740" s="1">
        <v>9</v>
      </c>
      <c r="B3740" s="4">
        <v>22976</v>
      </c>
      <c r="C3740" s="4">
        <v>12128</v>
      </c>
      <c r="D3740" s="4">
        <v>10848</v>
      </c>
      <c r="E3740" s="4">
        <v>21980</v>
      </c>
      <c r="F3740" s="4">
        <v>11549</v>
      </c>
      <c r="G3740" s="4">
        <v>10431</v>
      </c>
      <c r="H3740" s="4">
        <v>20824</v>
      </c>
      <c r="I3740" s="4">
        <v>10893</v>
      </c>
      <c r="J3740" s="4">
        <v>9931</v>
      </c>
    </row>
    <row r="3741" spans="1:10" ht="14.25" customHeight="1" x14ac:dyDescent="0.3">
      <c r="A3741" s="1">
        <v>10</v>
      </c>
      <c r="B3741" s="4">
        <v>23194</v>
      </c>
      <c r="C3741" s="4">
        <v>12275</v>
      </c>
      <c r="D3741" s="4">
        <v>10918</v>
      </c>
      <c r="E3741" s="4">
        <v>22197</v>
      </c>
      <c r="F3741" s="4">
        <v>11673</v>
      </c>
      <c r="G3741" s="4">
        <v>10523</v>
      </c>
      <c r="H3741" s="4">
        <v>21085</v>
      </c>
      <c r="I3741" s="4">
        <v>11043</v>
      </c>
      <c r="J3741" s="4">
        <v>10043</v>
      </c>
    </row>
    <row r="3742" spans="1:10" ht="14.25" customHeight="1" x14ac:dyDescent="0.3">
      <c r="A3742" s="1">
        <v>11</v>
      </c>
      <c r="B3742" s="4">
        <v>23418</v>
      </c>
      <c r="C3742" s="4">
        <v>12427</v>
      </c>
      <c r="D3742" s="4">
        <v>10990</v>
      </c>
      <c r="E3742" s="4">
        <v>22418</v>
      </c>
      <c r="F3742" s="4">
        <v>11800</v>
      </c>
      <c r="G3742" s="4">
        <v>10617</v>
      </c>
      <c r="H3742" s="4">
        <v>21334</v>
      </c>
      <c r="I3742" s="4">
        <v>11182</v>
      </c>
      <c r="J3742" s="4">
        <v>10151</v>
      </c>
    </row>
    <row r="3743" spans="1:10" ht="14.25" customHeight="1" x14ac:dyDescent="0.3">
      <c r="A3743" s="1">
        <v>12</v>
      </c>
      <c r="B3743" s="4">
        <v>23551</v>
      </c>
      <c r="C3743" s="4">
        <v>12496</v>
      </c>
      <c r="D3743" s="4">
        <v>11055</v>
      </c>
      <c r="E3743" s="4">
        <v>22612</v>
      </c>
      <c r="F3743" s="4">
        <v>11914</v>
      </c>
      <c r="G3743" s="4">
        <v>10699</v>
      </c>
      <c r="H3743" s="4">
        <v>21561</v>
      </c>
      <c r="I3743" s="4">
        <v>11312</v>
      </c>
      <c r="J3743" s="4">
        <v>10249</v>
      </c>
    </row>
    <row r="3744" spans="1:10" ht="14.25" customHeight="1" x14ac:dyDescent="0.3">
      <c r="A3744" s="1">
        <v>13</v>
      </c>
      <c r="B3744" s="4">
        <v>23593</v>
      </c>
      <c r="C3744" s="4">
        <v>12483</v>
      </c>
      <c r="D3744" s="4">
        <v>11111</v>
      </c>
      <c r="E3744" s="4">
        <v>22781</v>
      </c>
      <c r="F3744" s="4">
        <v>12013</v>
      </c>
      <c r="G3744" s="4">
        <v>10767</v>
      </c>
      <c r="H3744" s="4">
        <v>21768</v>
      </c>
      <c r="I3744" s="4">
        <v>11432</v>
      </c>
      <c r="J3744" s="4">
        <v>10336</v>
      </c>
    </row>
    <row r="3745" spans="1:10" ht="14.25" customHeight="1" x14ac:dyDescent="0.3">
      <c r="A3745" s="1">
        <v>14</v>
      </c>
      <c r="B3745" s="4">
        <v>23545</v>
      </c>
      <c r="C3745" s="4">
        <v>12386</v>
      </c>
      <c r="D3745" s="4">
        <v>11158</v>
      </c>
      <c r="E3745" s="4">
        <v>22922</v>
      </c>
      <c r="F3745" s="4">
        <v>12099</v>
      </c>
      <c r="G3745" s="4">
        <v>10823</v>
      </c>
      <c r="H3745" s="4">
        <v>21954</v>
      </c>
      <c r="I3745" s="4">
        <v>11543</v>
      </c>
      <c r="J3745" s="4">
        <v>10412</v>
      </c>
    </row>
    <row r="3746" spans="1:10" ht="14.25" customHeight="1" x14ac:dyDescent="0.3">
      <c r="A3746" s="1">
        <v>15</v>
      </c>
      <c r="B3746" s="4">
        <v>23406</v>
      </c>
      <c r="C3746" s="4">
        <v>12219</v>
      </c>
      <c r="D3746" s="4">
        <v>11187</v>
      </c>
      <c r="E3746" s="4">
        <v>23127</v>
      </c>
      <c r="F3746" s="4">
        <v>12242</v>
      </c>
      <c r="G3746" s="4">
        <v>10885</v>
      </c>
      <c r="H3746" s="4">
        <v>22160</v>
      </c>
      <c r="I3746" s="4">
        <v>11664</v>
      </c>
      <c r="J3746" s="4">
        <v>10497</v>
      </c>
    </row>
    <row r="3747" spans="1:10" ht="14.25" customHeight="1" x14ac:dyDescent="0.3">
      <c r="A3747" s="1">
        <v>16</v>
      </c>
      <c r="B3747" s="4">
        <v>23328</v>
      </c>
      <c r="C3747" s="4">
        <v>12106</v>
      </c>
      <c r="D3747" s="4">
        <v>11222</v>
      </c>
      <c r="E3747" s="4">
        <v>23349</v>
      </c>
      <c r="F3747" s="4">
        <v>12394</v>
      </c>
      <c r="G3747" s="4">
        <v>10956</v>
      </c>
      <c r="H3747" s="4">
        <v>22380</v>
      </c>
      <c r="I3747" s="4">
        <v>11791</v>
      </c>
      <c r="J3747" s="4">
        <v>10589</v>
      </c>
    </row>
    <row r="3748" spans="1:10" ht="14.25" customHeight="1" x14ac:dyDescent="0.3">
      <c r="A3748" s="1">
        <v>17</v>
      </c>
      <c r="B3748" s="4">
        <v>23385</v>
      </c>
      <c r="C3748" s="4">
        <v>12101</v>
      </c>
      <c r="D3748" s="4">
        <v>11284</v>
      </c>
      <c r="E3748" s="4">
        <v>23477</v>
      </c>
      <c r="F3748" s="4">
        <v>12460</v>
      </c>
      <c r="G3748" s="4">
        <v>11017</v>
      </c>
      <c r="H3748" s="4">
        <v>22570</v>
      </c>
      <c r="I3748" s="4">
        <v>11903</v>
      </c>
      <c r="J3748" s="4">
        <v>10668</v>
      </c>
    </row>
    <row r="3749" spans="1:10" ht="14.25" customHeight="1" x14ac:dyDescent="0.3">
      <c r="A3749" s="1">
        <v>18</v>
      </c>
      <c r="B3749" s="4">
        <v>23577</v>
      </c>
      <c r="C3749" s="4">
        <v>12202</v>
      </c>
      <c r="D3749" s="4">
        <v>11375</v>
      </c>
      <c r="E3749" s="4">
        <v>23511</v>
      </c>
      <c r="F3749" s="4">
        <v>12442</v>
      </c>
      <c r="G3749" s="4">
        <v>11069</v>
      </c>
      <c r="H3749" s="4">
        <v>22730</v>
      </c>
      <c r="I3749" s="4">
        <v>11998</v>
      </c>
      <c r="J3749" s="4">
        <v>10733</v>
      </c>
    </row>
    <row r="3750" spans="1:10" ht="14.25" customHeight="1" x14ac:dyDescent="0.3">
      <c r="A3750" s="1">
        <v>19</v>
      </c>
      <c r="B3750" s="4">
        <v>23904</v>
      </c>
      <c r="C3750" s="4">
        <v>12410</v>
      </c>
      <c r="D3750" s="4">
        <v>11494</v>
      </c>
      <c r="E3750" s="4">
        <v>23451</v>
      </c>
      <c r="F3750" s="4">
        <v>12339</v>
      </c>
      <c r="G3750" s="4">
        <v>11112</v>
      </c>
      <c r="H3750" s="4">
        <v>22861</v>
      </c>
      <c r="I3750" s="4">
        <v>12076</v>
      </c>
      <c r="J3750" s="4">
        <v>10784</v>
      </c>
    </row>
    <row r="3751" spans="1:10" ht="14.25" customHeight="1" x14ac:dyDescent="0.3">
      <c r="A3751" s="1">
        <v>20</v>
      </c>
      <c r="B3751" s="4">
        <v>24282</v>
      </c>
      <c r="C3751" s="4">
        <v>12646</v>
      </c>
      <c r="D3751" s="4">
        <v>11637</v>
      </c>
      <c r="E3751" s="4">
        <v>23301</v>
      </c>
      <c r="F3751" s="4">
        <v>12166</v>
      </c>
      <c r="G3751" s="4">
        <v>11135</v>
      </c>
      <c r="H3751" s="4">
        <v>23053</v>
      </c>
      <c r="I3751" s="4">
        <v>12212</v>
      </c>
      <c r="J3751" s="4">
        <v>10841</v>
      </c>
    </row>
    <row r="3752" spans="1:10" ht="14.25" customHeight="1" x14ac:dyDescent="0.3">
      <c r="A3752" s="1">
        <v>21</v>
      </c>
      <c r="B3752" s="4">
        <v>24570</v>
      </c>
      <c r="C3752" s="4">
        <v>12810</v>
      </c>
      <c r="D3752" s="4">
        <v>11761</v>
      </c>
      <c r="E3752" s="4">
        <v>23213</v>
      </c>
      <c r="F3752" s="4">
        <v>12049</v>
      </c>
      <c r="G3752" s="4">
        <v>11164</v>
      </c>
      <c r="H3752" s="4">
        <v>23265</v>
      </c>
      <c r="I3752" s="4">
        <v>12358</v>
      </c>
      <c r="J3752" s="4">
        <v>10907</v>
      </c>
    </row>
    <row r="3753" spans="1:10" ht="14.25" customHeight="1" x14ac:dyDescent="0.3">
      <c r="A3753" s="1">
        <v>22</v>
      </c>
      <c r="B3753" s="4">
        <v>24782</v>
      </c>
      <c r="C3753" s="4">
        <v>12933</v>
      </c>
      <c r="D3753" s="4">
        <v>11849</v>
      </c>
      <c r="E3753" s="4">
        <v>23261</v>
      </c>
      <c r="F3753" s="4">
        <v>12038</v>
      </c>
      <c r="G3753" s="4">
        <v>11223</v>
      </c>
      <c r="H3753" s="4">
        <v>23384</v>
      </c>
      <c r="I3753" s="4">
        <v>12419</v>
      </c>
      <c r="J3753" s="4">
        <v>10965</v>
      </c>
    </row>
    <row r="3754" spans="1:10" ht="14.25" customHeight="1" x14ac:dyDescent="0.3">
      <c r="A3754" s="1">
        <v>23</v>
      </c>
      <c r="B3754" s="4">
        <v>24918</v>
      </c>
      <c r="C3754" s="4">
        <v>13016</v>
      </c>
      <c r="D3754" s="4">
        <v>11901</v>
      </c>
      <c r="E3754" s="4">
        <v>23444</v>
      </c>
      <c r="F3754" s="4">
        <v>12133</v>
      </c>
      <c r="G3754" s="4">
        <v>11311</v>
      </c>
      <c r="H3754" s="4">
        <v>23411</v>
      </c>
      <c r="I3754" s="4">
        <v>12395</v>
      </c>
      <c r="J3754" s="4">
        <v>11015</v>
      </c>
    </row>
    <row r="3755" spans="1:10" ht="14.25" customHeight="1" x14ac:dyDescent="0.3">
      <c r="A3755" t="s">
        <v>2408</v>
      </c>
      <c r="B3755" t="s">
        <v>2548</v>
      </c>
      <c r="C3755" t="s">
        <v>2549</v>
      </c>
      <c r="D3755" t="s">
        <v>2550</v>
      </c>
      <c r="E3755" t="s">
        <v>2551</v>
      </c>
      <c r="F3755" t="s">
        <v>2552</v>
      </c>
      <c r="G3755" t="s">
        <v>2553</v>
      </c>
      <c r="H3755" t="s">
        <v>2554</v>
      </c>
      <c r="I3755" t="s">
        <v>2555</v>
      </c>
      <c r="J3755" t="s">
        <v>2556</v>
      </c>
    </row>
    <row r="3756" spans="1:10" ht="14.25" customHeight="1" x14ac:dyDescent="0.3">
      <c r="A3756" s="56">
        <v>164</v>
      </c>
      <c r="B3756" s="55"/>
      <c r="C3756" s="55"/>
      <c r="D3756" s="55"/>
      <c r="E3756" s="55"/>
      <c r="F3756" s="55"/>
      <c r="G3756" s="55"/>
      <c r="H3756" s="55"/>
      <c r="I3756" s="55"/>
      <c r="J3756" s="55"/>
    </row>
    <row r="3757" spans="1:10" ht="14.25" customHeight="1" x14ac:dyDescent="0.3"/>
    <row r="3758" spans="1:10" ht="14.25" customHeight="1" x14ac:dyDescent="0.3">
      <c r="A3758" s="55" t="s">
        <v>2557</v>
      </c>
      <c r="B3758" s="55"/>
      <c r="C3758" s="55"/>
      <c r="D3758" s="55"/>
      <c r="E3758" s="55"/>
      <c r="F3758" s="55"/>
      <c r="G3758" s="55"/>
      <c r="H3758" s="55"/>
    </row>
    <row r="3759" spans="1:10" ht="14.25" customHeight="1" x14ac:dyDescent="0.3">
      <c r="A3759" s="55" t="s">
        <v>2405</v>
      </c>
      <c r="B3759" s="55"/>
      <c r="C3759" s="55"/>
      <c r="D3759" s="55"/>
      <c r="E3759" s="55"/>
      <c r="F3759" s="55"/>
      <c r="G3759" s="55"/>
      <c r="H3759" s="55"/>
    </row>
    <row r="3760" spans="1:10" ht="14.25" customHeight="1" x14ac:dyDescent="0.3">
      <c r="B3760" s="55" t="s">
        <v>274</v>
      </c>
      <c r="C3760" s="55"/>
      <c r="D3760" s="55"/>
      <c r="E3760" s="55"/>
    </row>
    <row r="3761" spans="1:8" ht="14.25" customHeight="1" x14ac:dyDescent="0.3">
      <c r="A3761" t="s">
        <v>2406</v>
      </c>
      <c r="B3761" s="1">
        <v>2011</v>
      </c>
      <c r="C3761" s="56">
        <v>2016</v>
      </c>
      <c r="D3761" s="55"/>
      <c r="E3761" s="1">
        <v>2021</v>
      </c>
      <c r="F3761" s="1">
        <v>2026</v>
      </c>
      <c r="G3761" s="1">
        <v>2031</v>
      </c>
      <c r="H3761" s="1">
        <v>2036</v>
      </c>
    </row>
    <row r="3762" spans="1:8" ht="14.25" customHeight="1" x14ac:dyDescent="0.3">
      <c r="A3762" s="1">
        <v>1</v>
      </c>
      <c r="B3762" s="1">
        <v>2</v>
      </c>
      <c r="C3762" s="56">
        <v>3</v>
      </c>
      <c r="D3762" s="55"/>
      <c r="E3762" s="1">
        <v>4</v>
      </c>
      <c r="F3762" s="1">
        <v>5</v>
      </c>
      <c r="G3762" s="1">
        <v>6</v>
      </c>
      <c r="H3762" s="1">
        <v>7</v>
      </c>
    </row>
    <row r="3763" spans="1:8" ht="14.25" customHeight="1" x14ac:dyDescent="0.3">
      <c r="A3763" t="s">
        <v>2407</v>
      </c>
      <c r="C3763" s="55"/>
      <c r="D3763" s="55"/>
    </row>
    <row r="3764" spans="1:8" ht="14.25" customHeight="1" x14ac:dyDescent="0.3">
      <c r="A3764" t="s">
        <v>2408</v>
      </c>
      <c r="B3764" s="4">
        <v>12267</v>
      </c>
      <c r="C3764" s="54">
        <v>12897</v>
      </c>
      <c r="D3764" s="55"/>
      <c r="E3764" s="4">
        <v>13408</v>
      </c>
      <c r="F3764" s="4">
        <v>13896</v>
      </c>
      <c r="G3764" s="4">
        <v>14361</v>
      </c>
      <c r="H3764" s="4">
        <v>14747</v>
      </c>
    </row>
    <row r="3765" spans="1:8" ht="14.25" customHeight="1" x14ac:dyDescent="0.3">
      <c r="A3765" t="s">
        <v>7</v>
      </c>
      <c r="B3765" s="4">
        <v>6484</v>
      </c>
      <c r="C3765" s="54">
        <v>6789</v>
      </c>
      <c r="D3765" s="55"/>
      <c r="E3765" s="4">
        <v>7030</v>
      </c>
      <c r="F3765" s="4">
        <v>7256</v>
      </c>
      <c r="G3765" s="4">
        <v>7467</v>
      </c>
      <c r="H3765" s="4">
        <v>7635</v>
      </c>
    </row>
    <row r="3766" spans="1:8" ht="14.25" customHeight="1" x14ac:dyDescent="0.3">
      <c r="A3766" t="s">
        <v>8</v>
      </c>
      <c r="B3766" s="4">
        <v>5783</v>
      </c>
      <c r="C3766" s="54">
        <v>6108</v>
      </c>
      <c r="D3766" s="55"/>
      <c r="E3766" s="4">
        <v>6378</v>
      </c>
      <c r="F3766" s="4">
        <v>6640</v>
      </c>
      <c r="G3766" s="4">
        <v>6894</v>
      </c>
      <c r="H3766" s="4">
        <v>7112</v>
      </c>
    </row>
    <row r="3767" spans="1:8" ht="14.25" customHeight="1" x14ac:dyDescent="0.3">
      <c r="A3767" t="s">
        <v>2409</v>
      </c>
      <c r="B3767" s="1">
        <v>892</v>
      </c>
      <c r="C3767" s="56">
        <v>900</v>
      </c>
      <c r="D3767" s="55"/>
      <c r="E3767" s="1">
        <v>907</v>
      </c>
      <c r="F3767" s="1">
        <v>915</v>
      </c>
      <c r="G3767" s="1">
        <v>923</v>
      </c>
      <c r="H3767" s="1">
        <v>932</v>
      </c>
    </row>
    <row r="3768" spans="1:8" ht="14.25" customHeight="1" x14ac:dyDescent="0.3">
      <c r="A3768" t="s">
        <v>2410</v>
      </c>
      <c r="B3768" s="1">
        <v>75</v>
      </c>
      <c r="C3768" s="56">
        <v>79</v>
      </c>
      <c r="D3768" s="55"/>
      <c r="E3768" s="1">
        <v>82</v>
      </c>
      <c r="F3768" s="1">
        <v>85</v>
      </c>
      <c r="G3768" s="1">
        <v>88</v>
      </c>
      <c r="H3768" s="1">
        <v>90</v>
      </c>
    </row>
    <row r="3769" spans="1:8" ht="14.25" customHeight="1" x14ac:dyDescent="0.3">
      <c r="A3769" t="s">
        <v>2558</v>
      </c>
      <c r="C3769" s="55"/>
      <c r="D3769" s="55"/>
    </row>
    <row r="3770" spans="1:8" ht="14.25" customHeight="1" x14ac:dyDescent="0.3">
      <c r="A3770" t="s">
        <v>2559</v>
      </c>
      <c r="C3770" s="55"/>
      <c r="D3770" s="55"/>
    </row>
    <row r="3771" spans="1:8" ht="14.25" customHeight="1" x14ac:dyDescent="0.3">
      <c r="A3771" t="s">
        <v>2412</v>
      </c>
      <c r="B3771" s="4">
        <v>7336</v>
      </c>
      <c r="C3771" s="54">
        <v>8358</v>
      </c>
      <c r="D3771" s="55"/>
      <c r="E3771" s="4">
        <v>9408</v>
      </c>
      <c r="F3771" s="4">
        <v>10475</v>
      </c>
      <c r="G3771" s="4">
        <v>11291</v>
      </c>
      <c r="H3771" s="4">
        <v>11649</v>
      </c>
    </row>
    <row r="3772" spans="1:8" ht="14.25" customHeight="1" x14ac:dyDescent="0.3">
      <c r="A3772" t="s">
        <v>2419</v>
      </c>
      <c r="B3772" s="4">
        <v>4176</v>
      </c>
      <c r="C3772" s="54">
        <v>3725</v>
      </c>
      <c r="D3772" s="55"/>
      <c r="E3772" s="4">
        <v>3167</v>
      </c>
      <c r="F3772" s="4">
        <v>2593</v>
      </c>
      <c r="G3772" s="4">
        <v>2573</v>
      </c>
      <c r="H3772" s="4">
        <v>2608</v>
      </c>
    </row>
    <row r="3773" spans="1:8" ht="14.25" customHeight="1" x14ac:dyDescent="0.3">
      <c r="A3773" t="s">
        <v>2426</v>
      </c>
      <c r="B3773" s="4">
        <v>7229</v>
      </c>
      <c r="C3773" s="54">
        <v>8125</v>
      </c>
      <c r="D3773" s="55"/>
      <c r="E3773" s="4">
        <v>8973</v>
      </c>
      <c r="F3773" s="4">
        <v>9745</v>
      </c>
      <c r="G3773" s="4">
        <v>9886</v>
      </c>
      <c r="H3773" s="4">
        <v>9853</v>
      </c>
    </row>
    <row r="3774" spans="1:8" ht="14.25" customHeight="1" x14ac:dyDescent="0.3">
      <c r="A3774" t="s">
        <v>2433</v>
      </c>
      <c r="B3774" s="1">
        <v>863</v>
      </c>
      <c r="C3774" s="54">
        <v>1047</v>
      </c>
      <c r="D3774" s="55"/>
      <c r="E3774" s="4">
        <v>1268</v>
      </c>
      <c r="F3774" s="4">
        <v>1557</v>
      </c>
      <c r="G3774" s="4">
        <v>1902</v>
      </c>
      <c r="H3774" s="4">
        <v>2287</v>
      </c>
    </row>
    <row r="3775" spans="1:8" ht="14.25" customHeight="1" x14ac:dyDescent="0.3">
      <c r="A3775" t="s">
        <v>2440</v>
      </c>
      <c r="C3775" s="55"/>
      <c r="D3775" s="55"/>
    </row>
    <row r="3776" spans="1:8" ht="14.25" customHeight="1" x14ac:dyDescent="0.3">
      <c r="A3776" t="s">
        <v>2419</v>
      </c>
      <c r="B3776" s="2">
        <v>34</v>
      </c>
      <c r="C3776" s="57">
        <v>28.9</v>
      </c>
      <c r="D3776" s="55"/>
      <c r="E3776" s="2">
        <v>23.6</v>
      </c>
      <c r="F3776" s="2">
        <v>18.7</v>
      </c>
      <c r="G3776" s="2">
        <v>17.899999999999999</v>
      </c>
      <c r="H3776" s="2">
        <v>17.7</v>
      </c>
    </row>
    <row r="3777" spans="1:8" ht="14.25" customHeight="1" x14ac:dyDescent="0.3">
      <c r="A3777" t="s">
        <v>2426</v>
      </c>
      <c r="B3777" s="2">
        <v>58.9</v>
      </c>
      <c r="C3777" s="57">
        <v>63</v>
      </c>
      <c r="D3777" s="55"/>
      <c r="E3777" s="2">
        <v>66.900000000000006</v>
      </c>
      <c r="F3777" s="2">
        <v>70.099999999999994</v>
      </c>
      <c r="G3777" s="2">
        <v>68.8</v>
      </c>
      <c r="H3777" s="2">
        <v>66.8</v>
      </c>
    </row>
    <row r="3778" spans="1:8" ht="14.25" customHeight="1" x14ac:dyDescent="0.3">
      <c r="A3778" t="s">
        <v>2441</v>
      </c>
      <c r="B3778" s="2">
        <v>52.4</v>
      </c>
      <c r="C3778" s="57">
        <v>55.2</v>
      </c>
      <c r="D3778" s="55"/>
      <c r="E3778" s="2">
        <v>57.6</v>
      </c>
      <c r="F3778" s="2">
        <v>59.2</v>
      </c>
      <c r="G3778" s="2">
        <v>56.8</v>
      </c>
      <c r="H3778" s="2">
        <v>53.7</v>
      </c>
    </row>
    <row r="3779" spans="1:8" ht="14.25" customHeight="1" x14ac:dyDescent="0.3">
      <c r="A3779" t="s">
        <v>2433</v>
      </c>
      <c r="B3779" s="2">
        <v>7</v>
      </c>
      <c r="C3779" s="57">
        <v>8.1</v>
      </c>
      <c r="D3779" s="55"/>
      <c r="E3779" s="2">
        <v>9.5</v>
      </c>
      <c r="F3779" s="2">
        <v>11.2</v>
      </c>
      <c r="G3779" s="2">
        <v>13.2</v>
      </c>
      <c r="H3779" s="2">
        <v>15.5</v>
      </c>
    </row>
    <row r="3780" spans="1:8" ht="14.25" customHeight="1" x14ac:dyDescent="0.3">
      <c r="A3780" t="s">
        <v>2442</v>
      </c>
      <c r="B3780" s="2">
        <v>23.2</v>
      </c>
      <c r="C3780" s="57">
        <v>25.7</v>
      </c>
      <c r="D3780" s="55"/>
      <c r="E3780" s="2">
        <v>28.4</v>
      </c>
      <c r="F3780" s="2">
        <v>31.1</v>
      </c>
      <c r="G3780" s="2">
        <v>33.6</v>
      </c>
      <c r="H3780" s="2">
        <v>36.200000000000003</v>
      </c>
    </row>
    <row r="3781" spans="1:8" ht="14.25" customHeight="1" x14ac:dyDescent="0.3">
      <c r="A3781" t="s">
        <v>2443</v>
      </c>
      <c r="C3781" s="55"/>
      <c r="D3781" s="55"/>
    </row>
    <row r="3782" spans="1:8" ht="14.25" customHeight="1" x14ac:dyDescent="0.3">
      <c r="A3782" t="s">
        <v>2444</v>
      </c>
      <c r="B3782" s="1">
        <v>578</v>
      </c>
      <c r="C3782" s="56">
        <v>459</v>
      </c>
      <c r="D3782" s="55"/>
      <c r="E3782" s="1">
        <v>353</v>
      </c>
      <c r="F3782" s="1">
        <v>266</v>
      </c>
      <c r="G3782" s="1">
        <v>260</v>
      </c>
      <c r="H3782" s="1">
        <v>265</v>
      </c>
    </row>
    <row r="3783" spans="1:8" ht="14.25" customHeight="1" x14ac:dyDescent="0.3">
      <c r="A3783" t="s">
        <v>2445</v>
      </c>
      <c r="B3783" s="1">
        <v>119</v>
      </c>
      <c r="C3783" s="56">
        <v>129</v>
      </c>
      <c r="D3783" s="55"/>
      <c r="E3783" s="1">
        <v>141</v>
      </c>
      <c r="F3783" s="1">
        <v>160</v>
      </c>
      <c r="G3783" s="1">
        <v>192</v>
      </c>
      <c r="H3783" s="1">
        <v>232</v>
      </c>
    </row>
    <row r="3784" spans="1:8" ht="14.25" customHeight="1" x14ac:dyDescent="0.3">
      <c r="A3784" t="s">
        <v>2446</v>
      </c>
      <c r="B3784" s="1">
        <v>697</v>
      </c>
      <c r="C3784" s="56">
        <v>588</v>
      </c>
      <c r="D3784" s="55"/>
      <c r="E3784" s="1">
        <v>494</v>
      </c>
      <c r="F3784" s="1">
        <v>426</v>
      </c>
      <c r="G3784" s="1">
        <v>452</v>
      </c>
      <c r="H3784" s="1">
        <v>497</v>
      </c>
    </row>
    <row r="3785" spans="1:8" ht="14.25" customHeight="1" x14ac:dyDescent="0.3">
      <c r="A3785" s="55" t="s">
        <v>2447</v>
      </c>
      <c r="B3785" s="55"/>
      <c r="C3785" s="55"/>
      <c r="D3785" s="55"/>
      <c r="E3785" s="55"/>
      <c r="F3785" s="55"/>
      <c r="G3785" s="55"/>
      <c r="H3785" s="55"/>
    </row>
    <row r="3786" spans="1:8" ht="14.25" customHeight="1" x14ac:dyDescent="0.3">
      <c r="A3786" s="55" t="s">
        <v>2448</v>
      </c>
      <c r="B3786" s="55"/>
      <c r="C3786" s="55"/>
      <c r="D3786" s="55"/>
      <c r="E3786" s="55"/>
      <c r="F3786" s="55"/>
      <c r="G3786" s="55"/>
      <c r="H3786" s="55"/>
    </row>
    <row r="3787" spans="1:8" ht="14.25" customHeight="1" x14ac:dyDescent="0.3">
      <c r="B3787" s="55" t="s">
        <v>274</v>
      </c>
      <c r="C3787" s="55"/>
      <c r="D3787" s="55"/>
      <c r="E3787" s="55"/>
      <c r="G3787" s="55"/>
      <c r="H3787" s="55"/>
    </row>
    <row r="3788" spans="1:8" ht="14.25" customHeight="1" x14ac:dyDescent="0.3">
      <c r="A3788" t="s">
        <v>2406</v>
      </c>
      <c r="B3788" s="55" t="s">
        <v>2449</v>
      </c>
      <c r="C3788" s="55"/>
      <c r="D3788" t="s">
        <v>2450</v>
      </c>
      <c r="E3788" t="s">
        <v>2451</v>
      </c>
      <c r="F3788" t="s">
        <v>2452</v>
      </c>
      <c r="G3788" s="55" t="s">
        <v>2453</v>
      </c>
      <c r="H3788" s="55"/>
    </row>
    <row r="3789" spans="1:8" ht="14.25" customHeight="1" x14ac:dyDescent="0.3">
      <c r="A3789" s="1">
        <v>1</v>
      </c>
      <c r="B3789" s="1">
        <v>2</v>
      </c>
      <c r="D3789" s="1">
        <v>3</v>
      </c>
      <c r="E3789" s="1">
        <v>4</v>
      </c>
      <c r="F3789" s="1">
        <v>5</v>
      </c>
      <c r="G3789" s="56">
        <v>6</v>
      </c>
      <c r="H3789" s="55"/>
    </row>
    <row r="3790" spans="1:8" ht="14.25" customHeight="1" x14ac:dyDescent="0.3">
      <c r="A3790" t="s">
        <v>2454</v>
      </c>
      <c r="B3790" s="2">
        <v>10</v>
      </c>
      <c r="D3790" s="2">
        <v>7.8</v>
      </c>
      <c r="E3790" s="2">
        <v>7.2</v>
      </c>
      <c r="F3790" s="2">
        <v>6.6</v>
      </c>
      <c r="G3790" s="57">
        <v>5.3</v>
      </c>
      <c r="H3790" s="55"/>
    </row>
    <row r="3791" spans="1:8" ht="14.25" customHeight="1" x14ac:dyDescent="0.3">
      <c r="A3791" t="s">
        <v>2455</v>
      </c>
      <c r="B3791" s="2">
        <v>15.1</v>
      </c>
      <c r="D3791" s="2">
        <v>13.3</v>
      </c>
      <c r="E3791" s="2">
        <v>13</v>
      </c>
      <c r="F3791" s="2">
        <v>13</v>
      </c>
      <c r="G3791" s="57">
        <v>12.4</v>
      </c>
      <c r="H3791" s="55"/>
    </row>
    <row r="3792" spans="1:8" ht="14.25" customHeight="1" x14ac:dyDescent="0.3">
      <c r="A3792" t="s">
        <v>2456</v>
      </c>
      <c r="B3792" s="2">
        <v>4.7</v>
      </c>
      <c r="D3792" s="2">
        <v>5</v>
      </c>
      <c r="E3792" s="2">
        <v>5.4</v>
      </c>
      <c r="F3792" s="2">
        <v>6</v>
      </c>
      <c r="G3792" s="57">
        <v>6.6</v>
      </c>
      <c r="H3792" s="55"/>
    </row>
    <row r="3793" spans="1:10" ht="14.25" customHeight="1" x14ac:dyDescent="0.3">
      <c r="A3793" t="s">
        <v>2457</v>
      </c>
      <c r="B3793" s="1">
        <v>35</v>
      </c>
      <c r="D3793" s="1">
        <v>32</v>
      </c>
      <c r="E3793" s="1">
        <v>29</v>
      </c>
      <c r="F3793" s="1">
        <v>27</v>
      </c>
      <c r="G3793" s="56">
        <v>25</v>
      </c>
      <c r="H3793" s="55"/>
    </row>
    <row r="3794" spans="1:10" ht="14.25" customHeight="1" x14ac:dyDescent="0.3">
      <c r="A3794" t="s">
        <v>2458</v>
      </c>
      <c r="B3794" s="1">
        <v>41</v>
      </c>
      <c r="D3794" s="1">
        <v>38</v>
      </c>
      <c r="E3794" s="1">
        <v>34</v>
      </c>
      <c r="F3794" s="1">
        <v>32</v>
      </c>
      <c r="G3794" s="56">
        <v>30</v>
      </c>
      <c r="H3794" s="55"/>
    </row>
    <row r="3795" spans="1:10" ht="14.25" customHeight="1" x14ac:dyDescent="0.3">
      <c r="A3795" t="s">
        <v>2459</v>
      </c>
      <c r="B3795" s="3">
        <v>1.93</v>
      </c>
      <c r="D3795" s="3">
        <v>1.61</v>
      </c>
      <c r="E3795" s="3">
        <v>1.52</v>
      </c>
      <c r="F3795" s="3">
        <v>1.5</v>
      </c>
      <c r="G3795" s="58">
        <v>1.5</v>
      </c>
      <c r="H3795" s="55"/>
    </row>
    <row r="3796" spans="1:10" ht="14.25" customHeight="1" x14ac:dyDescent="0.3">
      <c r="A3796" t="s">
        <v>2460</v>
      </c>
      <c r="B3796" s="3">
        <v>71.2</v>
      </c>
      <c r="D3796" s="3">
        <v>72</v>
      </c>
      <c r="E3796" s="3">
        <v>72.8</v>
      </c>
      <c r="F3796" s="3">
        <v>73.3</v>
      </c>
      <c r="G3796" s="58">
        <v>73.8</v>
      </c>
      <c r="H3796" s="55"/>
    </row>
    <row r="3797" spans="1:10" ht="14.25" customHeight="1" x14ac:dyDescent="0.3">
      <c r="A3797" t="s">
        <v>2461</v>
      </c>
      <c r="B3797" s="3">
        <v>76.2</v>
      </c>
      <c r="D3797" s="3">
        <v>77</v>
      </c>
      <c r="E3797" s="3">
        <v>77.8</v>
      </c>
      <c r="F3797" s="3">
        <v>78.3</v>
      </c>
      <c r="G3797" s="58">
        <v>78.8</v>
      </c>
      <c r="H3797" s="55"/>
    </row>
    <row r="3798" spans="1:10" ht="14.25" customHeight="1" x14ac:dyDescent="0.3">
      <c r="C3798" s="1">
        <v>165</v>
      </c>
      <c r="G3798" s="55"/>
      <c r="H3798" s="55"/>
    </row>
    <row r="3799" spans="1:10" ht="14.25" customHeight="1" x14ac:dyDescent="0.3"/>
    <row r="3800" spans="1:10" ht="14.25" customHeight="1" x14ac:dyDescent="0.3">
      <c r="A3800" s="55" t="s">
        <v>2462</v>
      </c>
      <c r="B3800" s="55"/>
      <c r="C3800" s="55"/>
      <c r="D3800" s="55"/>
      <c r="E3800" s="55"/>
      <c r="F3800" s="55"/>
      <c r="G3800" s="55"/>
      <c r="H3800" s="55"/>
      <c r="I3800" s="55"/>
      <c r="J3800" s="55"/>
    </row>
    <row r="3801" spans="1:10" ht="14.25" customHeight="1" x14ac:dyDescent="0.3">
      <c r="A3801" s="55" t="s">
        <v>2463</v>
      </c>
      <c r="B3801" s="55"/>
      <c r="C3801" s="55"/>
      <c r="D3801" s="55"/>
      <c r="E3801" s="55"/>
      <c r="F3801" s="55"/>
      <c r="G3801" s="55" t="s">
        <v>2464</v>
      </c>
      <c r="H3801" s="55"/>
      <c r="I3801" s="55"/>
      <c r="J3801" s="55"/>
    </row>
    <row r="3802" spans="1:10" ht="14.25" customHeight="1" x14ac:dyDescent="0.3">
      <c r="A3802" s="55" t="s">
        <v>2465</v>
      </c>
      <c r="B3802" s="55"/>
      <c r="C3802" s="55"/>
      <c r="D3802" s="55"/>
      <c r="E3802" s="55"/>
      <c r="F3802" s="55"/>
      <c r="G3802" s="55"/>
      <c r="H3802" s="55"/>
      <c r="I3802" s="55"/>
      <c r="J3802" s="55"/>
    </row>
    <row r="3803" spans="1:10" ht="14.25" customHeight="1" x14ac:dyDescent="0.3">
      <c r="D3803" s="55" t="s">
        <v>274</v>
      </c>
      <c r="E3803" s="55"/>
      <c r="F3803" s="55"/>
    </row>
    <row r="3804" spans="1:10" ht="14.25" customHeight="1" x14ac:dyDescent="0.3">
      <c r="C3804" s="1">
        <v>2011</v>
      </c>
      <c r="F3804" s="1">
        <v>2016</v>
      </c>
      <c r="I3804" s="1">
        <v>2021</v>
      </c>
    </row>
    <row r="3805" spans="1:10" ht="14.25" customHeight="1" x14ac:dyDescent="0.3">
      <c r="A3805" t="s">
        <v>2534</v>
      </c>
    </row>
    <row r="3806" spans="1:10" ht="14.25" customHeight="1" x14ac:dyDescent="0.3">
      <c r="B3806" t="s">
        <v>275</v>
      </c>
      <c r="C3806" t="s">
        <v>7</v>
      </c>
      <c r="D3806" t="s">
        <v>8</v>
      </c>
      <c r="E3806" t="s">
        <v>275</v>
      </c>
      <c r="F3806" t="s">
        <v>7</v>
      </c>
      <c r="G3806" t="s">
        <v>8</v>
      </c>
      <c r="H3806" t="s">
        <v>275</v>
      </c>
      <c r="I3806" t="s">
        <v>7</v>
      </c>
      <c r="J3806" t="s">
        <v>8</v>
      </c>
    </row>
    <row r="3807" spans="1:10" ht="14.25" customHeight="1" x14ac:dyDescent="0.3">
      <c r="A3807" s="1">
        <v>1</v>
      </c>
      <c r="B3807" s="1">
        <v>2</v>
      </c>
      <c r="C3807" s="1">
        <v>3</v>
      </c>
      <c r="D3807" s="1">
        <v>4</v>
      </c>
      <c r="E3807" s="1">
        <v>5</v>
      </c>
      <c r="F3807" s="1">
        <v>6</v>
      </c>
      <c r="G3807" s="1">
        <v>7</v>
      </c>
      <c r="H3807" s="1">
        <v>8</v>
      </c>
      <c r="I3807" s="1">
        <v>9</v>
      </c>
      <c r="J3807" s="1">
        <v>10</v>
      </c>
    </row>
    <row r="3808" spans="1:10" ht="14.25" customHeight="1" x14ac:dyDescent="0.3">
      <c r="A3808" t="s">
        <v>2468</v>
      </c>
      <c r="B3808" s="1">
        <v>291</v>
      </c>
      <c r="C3808" s="1">
        <v>157</v>
      </c>
      <c r="D3808" s="1">
        <v>134</v>
      </c>
      <c r="E3808" s="1">
        <v>185</v>
      </c>
      <c r="F3808" s="1">
        <v>96</v>
      </c>
      <c r="G3808" s="1">
        <v>89</v>
      </c>
      <c r="H3808" s="1">
        <v>170</v>
      </c>
      <c r="I3808" s="1">
        <v>88</v>
      </c>
      <c r="J3808" s="1">
        <v>82</v>
      </c>
    </row>
    <row r="3809" spans="1:10" ht="14.25" customHeight="1" x14ac:dyDescent="0.3">
      <c r="A3809" t="s">
        <v>2469</v>
      </c>
      <c r="B3809" s="4">
        <v>1438</v>
      </c>
      <c r="C3809" s="1">
        <v>775</v>
      </c>
      <c r="D3809" s="1">
        <v>662</v>
      </c>
      <c r="E3809" s="1">
        <v>911</v>
      </c>
      <c r="F3809" s="1">
        <v>473</v>
      </c>
      <c r="G3809" s="1">
        <v>438</v>
      </c>
      <c r="H3809" s="1">
        <v>839</v>
      </c>
      <c r="I3809" s="1">
        <v>434</v>
      </c>
      <c r="J3809" s="1">
        <v>405</v>
      </c>
    </row>
    <row r="3810" spans="1:10" ht="14.25" customHeight="1" x14ac:dyDescent="0.3">
      <c r="A3810" t="s">
        <v>2473</v>
      </c>
      <c r="B3810" s="4">
        <v>1391</v>
      </c>
      <c r="C3810" s="1">
        <v>739</v>
      </c>
      <c r="D3810" s="1">
        <v>652</v>
      </c>
      <c r="E3810" s="4">
        <v>1427</v>
      </c>
      <c r="F3810" s="1">
        <v>768</v>
      </c>
      <c r="G3810" s="1">
        <v>659</v>
      </c>
      <c r="H3810" s="1">
        <v>905</v>
      </c>
      <c r="I3810" s="1">
        <v>469</v>
      </c>
      <c r="J3810" s="1">
        <v>436</v>
      </c>
    </row>
    <row r="3811" spans="1:10" ht="14.25" customHeight="1" x14ac:dyDescent="0.3">
      <c r="A3811" t="s">
        <v>2477</v>
      </c>
      <c r="B3811" s="4">
        <v>1347</v>
      </c>
      <c r="C3811" s="1">
        <v>708</v>
      </c>
      <c r="D3811" s="1">
        <v>639</v>
      </c>
      <c r="E3811" s="4">
        <v>1386</v>
      </c>
      <c r="F3811" s="1">
        <v>736</v>
      </c>
      <c r="G3811" s="1">
        <v>650</v>
      </c>
      <c r="H3811" s="4">
        <v>1423</v>
      </c>
      <c r="I3811" s="1">
        <v>765</v>
      </c>
      <c r="J3811" s="1">
        <v>657</v>
      </c>
    </row>
    <row r="3812" spans="1:10" ht="14.25" customHeight="1" x14ac:dyDescent="0.3">
      <c r="A3812" t="s">
        <v>2481</v>
      </c>
      <c r="B3812" s="4">
        <v>1238</v>
      </c>
      <c r="C3812" s="1">
        <v>645</v>
      </c>
      <c r="D3812" s="1">
        <v>594</v>
      </c>
      <c r="E3812" s="4">
        <v>1338</v>
      </c>
      <c r="F3812" s="1">
        <v>704</v>
      </c>
      <c r="G3812" s="1">
        <v>635</v>
      </c>
      <c r="H3812" s="4">
        <v>1378</v>
      </c>
      <c r="I3812" s="1">
        <v>732</v>
      </c>
      <c r="J3812" s="1">
        <v>646</v>
      </c>
    </row>
    <row r="3813" spans="1:10" ht="14.25" customHeight="1" x14ac:dyDescent="0.3">
      <c r="A3813" t="s">
        <v>2485</v>
      </c>
      <c r="B3813" s="4">
        <v>1133</v>
      </c>
      <c r="C3813" s="1">
        <v>592</v>
      </c>
      <c r="D3813" s="1">
        <v>542</v>
      </c>
      <c r="E3813" s="4">
        <v>1226</v>
      </c>
      <c r="F3813" s="1">
        <v>639</v>
      </c>
      <c r="G3813" s="1">
        <v>587</v>
      </c>
      <c r="H3813" s="4">
        <v>1326</v>
      </c>
      <c r="I3813" s="1">
        <v>698</v>
      </c>
      <c r="J3813" s="1">
        <v>628</v>
      </c>
    </row>
    <row r="3814" spans="1:10" ht="14.25" customHeight="1" x14ac:dyDescent="0.3">
      <c r="A3814" t="s">
        <v>2489</v>
      </c>
      <c r="B3814" s="4">
        <v>1035</v>
      </c>
      <c r="C3814" s="1">
        <v>548</v>
      </c>
      <c r="D3814" s="1">
        <v>487</v>
      </c>
      <c r="E3814" s="4">
        <v>1125</v>
      </c>
      <c r="F3814" s="1">
        <v>586</v>
      </c>
      <c r="G3814" s="1">
        <v>539</v>
      </c>
      <c r="H3814" s="4">
        <v>1218</v>
      </c>
      <c r="I3814" s="1">
        <v>634</v>
      </c>
      <c r="J3814" s="1">
        <v>584</v>
      </c>
    </row>
    <row r="3815" spans="1:10" ht="14.25" customHeight="1" x14ac:dyDescent="0.3">
      <c r="A3815" t="s">
        <v>2493</v>
      </c>
      <c r="B3815" s="1">
        <v>919</v>
      </c>
      <c r="C3815" s="1">
        <v>488</v>
      </c>
      <c r="D3815" s="1">
        <v>431</v>
      </c>
      <c r="E3815" s="4">
        <v>1028</v>
      </c>
      <c r="F3815" s="1">
        <v>543</v>
      </c>
      <c r="G3815" s="1">
        <v>485</v>
      </c>
      <c r="H3815" s="4">
        <v>1117</v>
      </c>
      <c r="I3815" s="1">
        <v>581</v>
      </c>
      <c r="J3815" s="1">
        <v>536</v>
      </c>
    </row>
    <row r="3816" spans="1:10" ht="14.25" customHeight="1" x14ac:dyDescent="0.3">
      <c r="A3816" t="s">
        <v>2496</v>
      </c>
      <c r="B3816" s="1">
        <v>809</v>
      </c>
      <c r="C3816" s="1">
        <v>429</v>
      </c>
      <c r="D3816" s="1">
        <v>380</v>
      </c>
      <c r="E3816" s="1">
        <v>911</v>
      </c>
      <c r="F3816" s="1">
        <v>483</v>
      </c>
      <c r="G3816" s="1">
        <v>428</v>
      </c>
      <c r="H3816" s="4">
        <v>1020</v>
      </c>
      <c r="I3816" s="1">
        <v>538</v>
      </c>
      <c r="J3816" s="1">
        <v>482</v>
      </c>
    </row>
    <row r="3817" spans="1:10" ht="14.25" customHeight="1" x14ac:dyDescent="0.3">
      <c r="A3817" t="s">
        <v>2497</v>
      </c>
      <c r="B3817" s="1">
        <v>698</v>
      </c>
      <c r="C3817" s="1">
        <v>372</v>
      </c>
      <c r="D3817" s="1">
        <v>326</v>
      </c>
      <c r="E3817" s="1">
        <v>801</v>
      </c>
      <c r="F3817" s="1">
        <v>424</v>
      </c>
      <c r="G3817" s="1">
        <v>377</v>
      </c>
      <c r="H3817" s="1">
        <v>903</v>
      </c>
      <c r="I3817" s="1">
        <v>478</v>
      </c>
      <c r="J3817" s="1">
        <v>425</v>
      </c>
    </row>
    <row r="3818" spans="1:10" ht="14.25" customHeight="1" x14ac:dyDescent="0.3">
      <c r="A3818" t="s">
        <v>2498</v>
      </c>
      <c r="B3818" s="1">
        <v>578</v>
      </c>
      <c r="C3818" s="1">
        <v>309</v>
      </c>
      <c r="D3818" s="1">
        <v>269</v>
      </c>
      <c r="E3818" s="1">
        <v>688</v>
      </c>
      <c r="F3818" s="1">
        <v>366</v>
      </c>
      <c r="G3818" s="1">
        <v>322</v>
      </c>
      <c r="H3818" s="1">
        <v>790</v>
      </c>
      <c r="I3818" s="1">
        <v>417</v>
      </c>
      <c r="J3818" s="1">
        <v>373</v>
      </c>
    </row>
    <row r="3819" spans="1:10" ht="14.25" customHeight="1" x14ac:dyDescent="0.3">
      <c r="A3819" t="s">
        <v>2499</v>
      </c>
      <c r="B3819" s="1">
        <v>457</v>
      </c>
      <c r="C3819" s="1">
        <v>244</v>
      </c>
      <c r="D3819" s="1">
        <v>214</v>
      </c>
      <c r="E3819" s="1">
        <v>566</v>
      </c>
      <c r="F3819" s="1">
        <v>302</v>
      </c>
      <c r="G3819" s="1">
        <v>265</v>
      </c>
      <c r="H3819" s="1">
        <v>674</v>
      </c>
      <c r="I3819" s="1">
        <v>357</v>
      </c>
      <c r="J3819" s="1">
        <v>317</v>
      </c>
    </row>
    <row r="3820" spans="1:10" ht="14.25" customHeight="1" x14ac:dyDescent="0.3">
      <c r="A3820" t="s">
        <v>2500</v>
      </c>
      <c r="B3820" s="1">
        <v>360</v>
      </c>
      <c r="C3820" s="1">
        <v>190</v>
      </c>
      <c r="D3820" s="1">
        <v>171</v>
      </c>
      <c r="E3820" s="1">
        <v>441</v>
      </c>
      <c r="F3820" s="1">
        <v>233</v>
      </c>
      <c r="G3820" s="1">
        <v>208</v>
      </c>
      <c r="H3820" s="1">
        <v>547</v>
      </c>
      <c r="I3820" s="1">
        <v>289</v>
      </c>
      <c r="J3820" s="1">
        <v>258</v>
      </c>
    </row>
    <row r="3821" spans="1:10" ht="14.25" customHeight="1" x14ac:dyDescent="0.3">
      <c r="A3821" t="s">
        <v>2501</v>
      </c>
      <c r="B3821" s="1">
        <v>291</v>
      </c>
      <c r="C3821" s="1">
        <v>152</v>
      </c>
      <c r="D3821" s="1">
        <v>139</v>
      </c>
      <c r="E3821" s="1">
        <v>340</v>
      </c>
      <c r="F3821" s="1">
        <v>177</v>
      </c>
      <c r="G3821" s="1">
        <v>163</v>
      </c>
      <c r="H3821" s="1">
        <v>417</v>
      </c>
      <c r="I3821" s="1">
        <v>218</v>
      </c>
      <c r="J3821" s="1">
        <v>199</v>
      </c>
    </row>
    <row r="3822" spans="1:10" ht="14.25" customHeight="1" x14ac:dyDescent="0.3">
      <c r="A3822" t="s">
        <v>2502</v>
      </c>
      <c r="B3822" s="1">
        <v>224</v>
      </c>
      <c r="C3822" s="1">
        <v>117</v>
      </c>
      <c r="D3822" s="1">
        <v>107</v>
      </c>
      <c r="E3822" s="1">
        <v>267</v>
      </c>
      <c r="F3822" s="1">
        <v>137</v>
      </c>
      <c r="G3822" s="1">
        <v>130</v>
      </c>
      <c r="H3822" s="1">
        <v>313</v>
      </c>
      <c r="I3822" s="1">
        <v>160</v>
      </c>
      <c r="J3822" s="1">
        <v>153</v>
      </c>
    </row>
    <row r="3823" spans="1:10" ht="14.25" customHeight="1" x14ac:dyDescent="0.3">
      <c r="A3823" t="s">
        <v>2503</v>
      </c>
      <c r="B3823" s="1">
        <v>192</v>
      </c>
      <c r="C3823" s="1">
        <v>99</v>
      </c>
      <c r="D3823" s="1">
        <v>92</v>
      </c>
      <c r="E3823" s="1">
        <v>193</v>
      </c>
      <c r="F3823" s="1">
        <v>97</v>
      </c>
      <c r="G3823" s="1">
        <v>96</v>
      </c>
      <c r="H3823" s="1">
        <v>233</v>
      </c>
      <c r="I3823" s="1">
        <v>116</v>
      </c>
      <c r="J3823" s="1">
        <v>117</v>
      </c>
    </row>
    <row r="3824" spans="1:10" ht="14.25" customHeight="1" x14ac:dyDescent="0.3">
      <c r="A3824" t="s">
        <v>2504</v>
      </c>
      <c r="B3824" s="1">
        <v>98</v>
      </c>
      <c r="C3824" s="1">
        <v>50</v>
      </c>
      <c r="D3824" s="1">
        <v>47</v>
      </c>
      <c r="E3824" s="1">
        <v>152</v>
      </c>
      <c r="F3824" s="1">
        <v>74</v>
      </c>
      <c r="G3824" s="1">
        <v>77</v>
      </c>
      <c r="H3824" s="1">
        <v>156</v>
      </c>
      <c r="I3824" s="1">
        <v>74</v>
      </c>
      <c r="J3824" s="1">
        <v>81</v>
      </c>
    </row>
    <row r="3825" spans="1:10" ht="14.25" customHeight="1" x14ac:dyDescent="0.3">
      <c r="A3825" t="s">
        <v>2505</v>
      </c>
      <c r="B3825" s="1">
        <v>59</v>
      </c>
      <c r="C3825" s="1">
        <v>27</v>
      </c>
      <c r="D3825" s="1">
        <v>31</v>
      </c>
      <c r="E3825" s="1">
        <v>94</v>
      </c>
      <c r="F3825" s="1">
        <v>45</v>
      </c>
      <c r="G3825" s="1">
        <v>49</v>
      </c>
      <c r="H3825" s="1">
        <v>149</v>
      </c>
      <c r="I3825" s="1">
        <v>69</v>
      </c>
      <c r="J3825" s="1">
        <v>80</v>
      </c>
    </row>
    <row r="3826" spans="1:10" ht="14.25" customHeight="1" x14ac:dyDescent="0.3">
      <c r="A3826" t="s">
        <v>2408</v>
      </c>
      <c r="B3826" s="4">
        <v>12267</v>
      </c>
      <c r="C3826" s="4">
        <v>6484</v>
      </c>
      <c r="D3826" s="4">
        <v>5783</v>
      </c>
      <c r="E3826" s="4">
        <v>12897</v>
      </c>
      <c r="F3826" s="4">
        <v>6789</v>
      </c>
      <c r="G3826" s="4">
        <v>6108</v>
      </c>
      <c r="H3826" s="4">
        <v>13408</v>
      </c>
      <c r="I3826" s="4">
        <v>7030</v>
      </c>
      <c r="J3826" s="4">
        <v>6378</v>
      </c>
    </row>
    <row r="3827" spans="1:10" ht="14.25" customHeight="1" x14ac:dyDescent="0.3">
      <c r="C3827" s="1">
        <v>2026</v>
      </c>
      <c r="F3827" s="1">
        <v>2031</v>
      </c>
      <c r="I3827" s="1">
        <v>2036</v>
      </c>
    </row>
    <row r="3828" spans="1:10" ht="14.25" customHeight="1" x14ac:dyDescent="0.3">
      <c r="A3828" t="s">
        <v>2534</v>
      </c>
      <c r="B3828" t="s">
        <v>275</v>
      </c>
      <c r="C3828" t="s">
        <v>7</v>
      </c>
      <c r="D3828" t="s">
        <v>8</v>
      </c>
      <c r="E3828" t="s">
        <v>275</v>
      </c>
      <c r="F3828" t="s">
        <v>7</v>
      </c>
      <c r="G3828" t="s">
        <v>8</v>
      </c>
      <c r="H3828" t="s">
        <v>275</v>
      </c>
      <c r="I3828" t="s">
        <v>7</v>
      </c>
      <c r="J3828" t="s">
        <v>8</v>
      </c>
    </row>
    <row r="3829" spans="1:10" ht="14.25" customHeight="1" x14ac:dyDescent="0.3">
      <c r="A3829" s="1">
        <v>1</v>
      </c>
      <c r="B3829" s="1">
        <v>2</v>
      </c>
      <c r="C3829" s="1">
        <v>3</v>
      </c>
      <c r="D3829" s="1">
        <v>4</v>
      </c>
      <c r="E3829" s="1">
        <v>5</v>
      </c>
      <c r="F3829" s="1">
        <v>6</v>
      </c>
      <c r="G3829" s="1">
        <v>7</v>
      </c>
      <c r="H3829" s="1">
        <v>8</v>
      </c>
      <c r="I3829" s="1">
        <v>9</v>
      </c>
      <c r="J3829" s="1">
        <v>10</v>
      </c>
    </row>
    <row r="3830" spans="1:10" ht="14.25" customHeight="1" x14ac:dyDescent="0.3">
      <c r="A3830" t="s">
        <v>2468</v>
      </c>
      <c r="B3830" s="1">
        <v>174</v>
      </c>
      <c r="C3830" s="1">
        <v>90</v>
      </c>
      <c r="D3830" s="1">
        <v>84</v>
      </c>
      <c r="E3830" s="1">
        <v>181</v>
      </c>
      <c r="F3830" s="1">
        <v>93</v>
      </c>
      <c r="G3830" s="1">
        <v>88</v>
      </c>
      <c r="H3830" s="1">
        <v>177</v>
      </c>
      <c r="I3830" s="1">
        <v>91</v>
      </c>
      <c r="J3830" s="1">
        <v>86</v>
      </c>
    </row>
    <row r="3831" spans="1:10" ht="14.25" customHeight="1" x14ac:dyDescent="0.3">
      <c r="A3831" t="s">
        <v>2469</v>
      </c>
      <c r="B3831" s="1">
        <v>859</v>
      </c>
      <c r="C3831" s="1">
        <v>443</v>
      </c>
      <c r="D3831" s="1">
        <v>417</v>
      </c>
      <c r="E3831" s="1">
        <v>890</v>
      </c>
      <c r="F3831" s="1">
        <v>457</v>
      </c>
      <c r="G3831" s="1">
        <v>434</v>
      </c>
      <c r="H3831" s="1">
        <v>873</v>
      </c>
      <c r="I3831" s="1">
        <v>448</v>
      </c>
      <c r="J3831" s="1">
        <v>425</v>
      </c>
    </row>
    <row r="3832" spans="1:10" ht="14.25" customHeight="1" x14ac:dyDescent="0.3">
      <c r="A3832" t="s">
        <v>2473</v>
      </c>
      <c r="B3832" s="1">
        <v>833</v>
      </c>
      <c r="C3832" s="1">
        <v>430</v>
      </c>
      <c r="D3832" s="1">
        <v>403</v>
      </c>
      <c r="E3832" s="1">
        <v>853</v>
      </c>
      <c r="F3832" s="1">
        <v>439</v>
      </c>
      <c r="G3832" s="1">
        <v>414</v>
      </c>
      <c r="H3832" s="1">
        <v>885</v>
      </c>
      <c r="I3832" s="1">
        <v>453</v>
      </c>
      <c r="J3832" s="1">
        <v>431</v>
      </c>
    </row>
    <row r="3833" spans="1:10" ht="14.25" customHeight="1" x14ac:dyDescent="0.3">
      <c r="A3833" t="s">
        <v>2477</v>
      </c>
      <c r="B3833" s="1">
        <v>901</v>
      </c>
      <c r="C3833" s="1">
        <v>467</v>
      </c>
      <c r="D3833" s="1">
        <v>434</v>
      </c>
      <c r="E3833" s="1">
        <v>830</v>
      </c>
      <c r="F3833" s="1">
        <v>428</v>
      </c>
      <c r="G3833" s="1">
        <v>402</v>
      </c>
      <c r="H3833" s="1">
        <v>850</v>
      </c>
      <c r="I3833" s="1">
        <v>437</v>
      </c>
      <c r="J3833" s="1">
        <v>413</v>
      </c>
    </row>
    <row r="3834" spans="1:10" ht="14.25" customHeight="1" x14ac:dyDescent="0.3">
      <c r="A3834" t="s">
        <v>2481</v>
      </c>
      <c r="B3834" s="4">
        <v>1415</v>
      </c>
      <c r="C3834" s="1">
        <v>761</v>
      </c>
      <c r="D3834" s="1">
        <v>653</v>
      </c>
      <c r="E3834" s="1">
        <v>894</v>
      </c>
      <c r="F3834" s="1">
        <v>463</v>
      </c>
      <c r="G3834" s="1">
        <v>431</v>
      </c>
      <c r="H3834" s="1">
        <v>823</v>
      </c>
      <c r="I3834" s="1">
        <v>425</v>
      </c>
      <c r="J3834" s="1">
        <v>398</v>
      </c>
    </row>
    <row r="3835" spans="1:10" ht="14.25" customHeight="1" x14ac:dyDescent="0.3">
      <c r="A3835" t="s">
        <v>2485</v>
      </c>
      <c r="B3835" s="4">
        <v>1366</v>
      </c>
      <c r="C3835" s="1">
        <v>727</v>
      </c>
      <c r="D3835" s="1">
        <v>639</v>
      </c>
      <c r="E3835" s="4">
        <v>1402</v>
      </c>
      <c r="F3835" s="1">
        <v>756</v>
      </c>
      <c r="G3835" s="1">
        <v>646</v>
      </c>
      <c r="H3835" s="1">
        <v>883</v>
      </c>
      <c r="I3835" s="1">
        <v>459</v>
      </c>
      <c r="J3835" s="1">
        <v>425</v>
      </c>
    </row>
    <row r="3836" spans="1:10" ht="14.25" customHeight="1" x14ac:dyDescent="0.3">
      <c r="A3836" t="s">
        <v>2489</v>
      </c>
      <c r="B3836" s="4">
        <v>1317</v>
      </c>
      <c r="C3836" s="1">
        <v>692</v>
      </c>
      <c r="D3836" s="1">
        <v>625</v>
      </c>
      <c r="E3836" s="4">
        <v>1357</v>
      </c>
      <c r="F3836" s="1">
        <v>721</v>
      </c>
      <c r="G3836" s="1">
        <v>636</v>
      </c>
      <c r="H3836" s="4">
        <v>1393</v>
      </c>
      <c r="I3836" s="1">
        <v>749</v>
      </c>
      <c r="J3836" s="1">
        <v>643</v>
      </c>
    </row>
    <row r="3837" spans="1:10" ht="14.25" customHeight="1" x14ac:dyDescent="0.3">
      <c r="A3837" t="s">
        <v>2493</v>
      </c>
      <c r="B3837" s="4">
        <v>1210</v>
      </c>
      <c r="C3837" s="1">
        <v>628</v>
      </c>
      <c r="D3837" s="1">
        <v>582</v>
      </c>
      <c r="E3837" s="4">
        <v>1309</v>
      </c>
      <c r="F3837" s="1">
        <v>687</v>
      </c>
      <c r="G3837" s="1">
        <v>622</v>
      </c>
      <c r="H3837" s="4">
        <v>1348</v>
      </c>
      <c r="I3837" s="1">
        <v>715</v>
      </c>
      <c r="J3837" s="1">
        <v>633</v>
      </c>
    </row>
    <row r="3838" spans="1:10" ht="14.25" customHeight="1" x14ac:dyDescent="0.3">
      <c r="A3838" t="s">
        <v>2496</v>
      </c>
      <c r="B3838" s="4">
        <v>1109</v>
      </c>
      <c r="C3838" s="1">
        <v>576</v>
      </c>
      <c r="D3838" s="1">
        <v>533</v>
      </c>
      <c r="E3838" s="4">
        <v>1201</v>
      </c>
      <c r="F3838" s="1">
        <v>623</v>
      </c>
      <c r="G3838" s="1">
        <v>579</v>
      </c>
      <c r="H3838" s="4">
        <v>1300</v>
      </c>
      <c r="I3838" s="1">
        <v>681</v>
      </c>
      <c r="J3838" s="1">
        <v>619</v>
      </c>
    </row>
    <row r="3839" spans="1:10" ht="14.25" customHeight="1" x14ac:dyDescent="0.3">
      <c r="A3839" t="s">
        <v>2497</v>
      </c>
      <c r="B3839" s="4">
        <v>1011</v>
      </c>
      <c r="C3839" s="1">
        <v>532</v>
      </c>
      <c r="D3839" s="1">
        <v>479</v>
      </c>
      <c r="E3839" s="4">
        <v>1100</v>
      </c>
      <c r="F3839" s="1">
        <v>570</v>
      </c>
      <c r="G3839" s="1">
        <v>530</v>
      </c>
      <c r="H3839" s="4">
        <v>1192</v>
      </c>
      <c r="I3839" s="1">
        <v>617</v>
      </c>
      <c r="J3839" s="1">
        <v>575</v>
      </c>
    </row>
    <row r="3840" spans="1:10" ht="14.25" customHeight="1" x14ac:dyDescent="0.3">
      <c r="A3840" t="s">
        <v>2498</v>
      </c>
      <c r="B3840" s="1">
        <v>891</v>
      </c>
      <c r="C3840" s="1">
        <v>470</v>
      </c>
      <c r="D3840" s="1">
        <v>421</v>
      </c>
      <c r="E3840" s="1">
        <v>998</v>
      </c>
      <c r="F3840" s="1">
        <v>524</v>
      </c>
      <c r="G3840" s="1">
        <v>474</v>
      </c>
      <c r="H3840" s="4">
        <v>1086</v>
      </c>
      <c r="I3840" s="1">
        <v>562</v>
      </c>
      <c r="J3840" s="1">
        <v>525</v>
      </c>
    </row>
    <row r="3841" spans="1:11" ht="14.25" customHeight="1" x14ac:dyDescent="0.3">
      <c r="A3841" t="s">
        <v>2499</v>
      </c>
      <c r="B3841" s="1">
        <v>775</v>
      </c>
      <c r="C3841" s="1">
        <v>407</v>
      </c>
      <c r="D3841" s="1">
        <v>368</v>
      </c>
      <c r="E3841" s="1">
        <v>874</v>
      </c>
      <c r="F3841" s="1">
        <v>459</v>
      </c>
      <c r="G3841" s="1">
        <v>415</v>
      </c>
      <c r="H3841" s="1">
        <v>980</v>
      </c>
      <c r="I3841" s="1">
        <v>512</v>
      </c>
      <c r="J3841" s="1">
        <v>468</v>
      </c>
    </row>
    <row r="3842" spans="1:11" ht="14.25" customHeight="1" x14ac:dyDescent="0.3">
      <c r="A3842" t="s">
        <v>2500</v>
      </c>
      <c r="B3842" s="1">
        <v>652</v>
      </c>
      <c r="C3842" s="1">
        <v>343</v>
      </c>
      <c r="D3842" s="1">
        <v>309</v>
      </c>
      <c r="E3842" s="1">
        <v>750</v>
      </c>
      <c r="F3842" s="1">
        <v>391</v>
      </c>
      <c r="G3842" s="1">
        <v>359</v>
      </c>
      <c r="H3842" s="1">
        <v>848</v>
      </c>
      <c r="I3842" s="1">
        <v>442</v>
      </c>
      <c r="J3842" s="1">
        <v>406</v>
      </c>
    </row>
    <row r="3843" spans="1:11" ht="14.25" customHeight="1" x14ac:dyDescent="0.3">
      <c r="A3843" t="s">
        <v>2501</v>
      </c>
      <c r="B3843" s="1">
        <v>519</v>
      </c>
      <c r="C3843" s="1">
        <v>272</v>
      </c>
      <c r="D3843" s="1">
        <v>248</v>
      </c>
      <c r="E3843" s="1">
        <v>621</v>
      </c>
      <c r="F3843" s="1">
        <v>323</v>
      </c>
      <c r="G3843" s="1">
        <v>298</v>
      </c>
      <c r="H3843" s="1">
        <v>716</v>
      </c>
      <c r="I3843" s="1">
        <v>370</v>
      </c>
      <c r="J3843" s="1">
        <v>346</v>
      </c>
    </row>
    <row r="3844" spans="1:11" ht="14.25" customHeight="1" x14ac:dyDescent="0.3">
      <c r="A3844" t="s">
        <v>2502</v>
      </c>
      <c r="B3844" s="1">
        <v>386</v>
      </c>
      <c r="C3844" s="1">
        <v>199</v>
      </c>
      <c r="D3844" s="1">
        <v>188</v>
      </c>
      <c r="E3844" s="1">
        <v>483</v>
      </c>
      <c r="F3844" s="1">
        <v>248</v>
      </c>
      <c r="G3844" s="1">
        <v>235</v>
      </c>
      <c r="H3844" s="1">
        <v>579</v>
      </c>
      <c r="I3844" s="1">
        <v>296</v>
      </c>
      <c r="J3844" s="1">
        <v>283</v>
      </c>
    </row>
    <row r="3845" spans="1:11" ht="14.25" customHeight="1" x14ac:dyDescent="0.3">
      <c r="A3845" t="s">
        <v>2503</v>
      </c>
      <c r="B3845" s="1">
        <v>276</v>
      </c>
      <c r="C3845" s="1">
        <v>137</v>
      </c>
      <c r="D3845" s="1">
        <v>139</v>
      </c>
      <c r="E3845" s="1">
        <v>343</v>
      </c>
      <c r="F3845" s="1">
        <v>171</v>
      </c>
      <c r="G3845" s="1">
        <v>172</v>
      </c>
      <c r="H3845" s="1">
        <v>430</v>
      </c>
      <c r="I3845" s="1">
        <v>215</v>
      </c>
      <c r="J3845" s="1">
        <v>215</v>
      </c>
    </row>
    <row r="3846" spans="1:11" ht="14.25" customHeight="1" x14ac:dyDescent="0.3">
      <c r="A3846" t="s">
        <v>2504</v>
      </c>
      <c r="B3846" s="1">
        <v>190</v>
      </c>
      <c r="C3846" s="1">
        <v>90</v>
      </c>
      <c r="D3846" s="1">
        <v>101</v>
      </c>
      <c r="E3846" s="1">
        <v>227</v>
      </c>
      <c r="F3846" s="1">
        <v>107</v>
      </c>
      <c r="G3846" s="1">
        <v>120</v>
      </c>
      <c r="H3846" s="1">
        <v>284</v>
      </c>
      <c r="I3846" s="1">
        <v>135</v>
      </c>
      <c r="J3846" s="1">
        <v>149</v>
      </c>
    </row>
    <row r="3847" spans="1:11" ht="14.25" customHeight="1" x14ac:dyDescent="0.3">
      <c r="A3847" t="s">
        <v>2505</v>
      </c>
      <c r="B3847" s="1">
        <v>185</v>
      </c>
      <c r="C3847" s="1">
        <v>83</v>
      </c>
      <c r="D3847" s="1">
        <v>102</v>
      </c>
      <c r="E3847" s="1">
        <v>229</v>
      </c>
      <c r="F3847" s="1">
        <v>100</v>
      </c>
      <c r="G3847" s="1">
        <v>128</v>
      </c>
      <c r="H3847" s="1">
        <v>278</v>
      </c>
      <c r="I3847" s="1">
        <v>120</v>
      </c>
      <c r="J3847" s="1">
        <v>158</v>
      </c>
    </row>
    <row r="3848" spans="1:11" ht="14.25" customHeight="1" x14ac:dyDescent="0.3">
      <c r="A3848" t="s">
        <v>2408</v>
      </c>
      <c r="B3848" s="4">
        <v>13896</v>
      </c>
      <c r="C3848" s="4">
        <v>7256</v>
      </c>
      <c r="D3848" s="4">
        <v>6640</v>
      </c>
      <c r="E3848" s="4">
        <v>14361</v>
      </c>
      <c r="F3848" s="4">
        <v>7467</v>
      </c>
      <c r="G3848" s="4">
        <v>6894</v>
      </c>
      <c r="H3848" s="4">
        <v>14747</v>
      </c>
      <c r="I3848" s="4">
        <v>7635</v>
      </c>
      <c r="J3848" s="4">
        <v>7112</v>
      </c>
    </row>
    <row r="3849" spans="1:11" ht="14.25" customHeight="1" x14ac:dyDescent="0.3">
      <c r="A3849" s="56">
        <v>166</v>
      </c>
      <c r="B3849" s="55"/>
      <c r="C3849" s="55"/>
      <c r="D3849" s="55"/>
      <c r="E3849" s="55"/>
      <c r="F3849" s="55"/>
      <c r="G3849" s="55"/>
      <c r="H3849" s="55"/>
      <c r="I3849" s="55"/>
      <c r="J3849" s="55"/>
    </row>
    <row r="3850" spans="1:11" ht="14.25" customHeight="1" x14ac:dyDescent="0.3"/>
    <row r="3851" spans="1:11" ht="14.25" customHeight="1" x14ac:dyDescent="0.3">
      <c r="A3851" s="55" t="s">
        <v>2532</v>
      </c>
      <c r="B3851" s="55"/>
      <c r="C3851" s="55"/>
      <c r="D3851" s="55"/>
      <c r="E3851" s="55"/>
      <c r="F3851" s="55"/>
      <c r="G3851" s="55"/>
      <c r="H3851" s="55"/>
      <c r="I3851" s="55"/>
      <c r="J3851" s="55"/>
      <c r="K3851" s="55"/>
    </row>
    <row r="3852" spans="1:11" ht="14.25" customHeight="1" x14ac:dyDescent="0.3">
      <c r="A3852" s="55" t="s">
        <v>2533</v>
      </c>
      <c r="B3852" s="55"/>
      <c r="C3852" s="55"/>
      <c r="D3852" s="55"/>
      <c r="E3852" s="55"/>
      <c r="F3852" s="55"/>
      <c r="G3852" s="55"/>
      <c r="H3852" s="55"/>
      <c r="I3852" s="55"/>
      <c r="J3852" s="55"/>
      <c r="K3852" s="55"/>
    </row>
    <row r="3853" spans="1:11" ht="14.25" customHeight="1" x14ac:dyDescent="0.3">
      <c r="D3853" s="55" t="s">
        <v>274</v>
      </c>
      <c r="E3853" s="55"/>
      <c r="F3853" s="55"/>
      <c r="G3853" s="55"/>
    </row>
    <row r="3854" spans="1:11" ht="14.25" customHeight="1" x14ac:dyDescent="0.3">
      <c r="C3854" s="1">
        <v>2011</v>
      </c>
      <c r="F3854" s="1">
        <v>2016</v>
      </c>
      <c r="J3854" s="1">
        <v>2021</v>
      </c>
    </row>
    <row r="3855" spans="1:11" ht="14.25" customHeight="1" x14ac:dyDescent="0.3">
      <c r="A3855" t="s">
        <v>2534</v>
      </c>
      <c r="B3855" t="s">
        <v>275</v>
      </c>
      <c r="C3855" t="s">
        <v>7</v>
      </c>
      <c r="D3855" t="s">
        <v>8</v>
      </c>
      <c r="E3855" t="s">
        <v>275</v>
      </c>
      <c r="F3855" t="s">
        <v>7</v>
      </c>
      <c r="G3855" s="55" t="s">
        <v>8</v>
      </c>
      <c r="H3855" s="55"/>
      <c r="I3855" t="s">
        <v>275</v>
      </c>
      <c r="J3855" t="s">
        <v>7</v>
      </c>
      <c r="K3855" t="s">
        <v>8</v>
      </c>
    </row>
    <row r="3856" spans="1:11" ht="14.25" customHeight="1" x14ac:dyDescent="0.3">
      <c r="A3856" s="1">
        <v>1</v>
      </c>
      <c r="B3856" s="1">
        <v>2</v>
      </c>
      <c r="C3856" s="1">
        <v>3</v>
      </c>
      <c r="D3856" s="1">
        <v>4</v>
      </c>
      <c r="E3856" s="1">
        <v>5</v>
      </c>
      <c r="F3856" s="1">
        <v>6</v>
      </c>
      <c r="G3856" s="1">
        <v>7</v>
      </c>
      <c r="I3856" s="1">
        <v>8</v>
      </c>
      <c r="J3856" s="1">
        <v>9</v>
      </c>
      <c r="K3856" s="1">
        <v>10</v>
      </c>
    </row>
    <row r="3857" spans="1:11" ht="14.25" customHeight="1" x14ac:dyDescent="0.3">
      <c r="B3857" s="2">
        <v>11.7</v>
      </c>
      <c r="C3857" s="2">
        <v>12</v>
      </c>
      <c r="D3857" s="2">
        <v>11.5</v>
      </c>
      <c r="E3857" s="2">
        <v>7.1</v>
      </c>
      <c r="F3857" s="2">
        <v>7</v>
      </c>
      <c r="H3857" s="2">
        <v>7.2</v>
      </c>
      <c r="I3857" s="2">
        <v>6.3</v>
      </c>
      <c r="J3857" s="2">
        <v>6.2</v>
      </c>
      <c r="K3857" s="2">
        <v>6.4</v>
      </c>
    </row>
    <row r="3858" spans="1:11" ht="14.25" customHeight="1" x14ac:dyDescent="0.3">
      <c r="A3858" t="s">
        <v>2469</v>
      </c>
      <c r="G3858" s="55"/>
      <c r="H3858" s="55"/>
    </row>
    <row r="3859" spans="1:11" ht="14.25" customHeight="1" x14ac:dyDescent="0.3">
      <c r="A3859" t="s">
        <v>2473</v>
      </c>
      <c r="B3859" s="2">
        <v>11.3</v>
      </c>
      <c r="C3859" s="2">
        <v>11.4</v>
      </c>
      <c r="D3859" s="2">
        <v>11.3</v>
      </c>
      <c r="E3859" s="2">
        <v>11.1</v>
      </c>
      <c r="F3859" s="2">
        <v>11.3</v>
      </c>
      <c r="G3859" s="57">
        <v>10.8</v>
      </c>
      <c r="H3859" s="55"/>
      <c r="I3859" s="2">
        <v>6.7</v>
      </c>
      <c r="J3859" s="2">
        <v>6.7</v>
      </c>
      <c r="K3859" s="2">
        <v>6.8</v>
      </c>
    </row>
    <row r="3860" spans="1:11" ht="14.25" customHeight="1" x14ac:dyDescent="0.3">
      <c r="A3860" t="s">
        <v>2477</v>
      </c>
      <c r="B3860" s="2">
        <v>11</v>
      </c>
      <c r="C3860" s="2">
        <v>10.9</v>
      </c>
      <c r="D3860" s="2">
        <v>11</v>
      </c>
      <c r="E3860" s="2">
        <v>10.8</v>
      </c>
      <c r="F3860" s="2">
        <v>10.8</v>
      </c>
      <c r="G3860" s="57">
        <v>10.6</v>
      </c>
      <c r="H3860" s="55"/>
      <c r="I3860" s="2">
        <v>10.6</v>
      </c>
      <c r="J3860" s="2">
        <v>10.9</v>
      </c>
      <c r="K3860" s="2">
        <v>10.3</v>
      </c>
    </row>
    <row r="3861" spans="1:11" ht="14.25" customHeight="1" x14ac:dyDescent="0.3">
      <c r="A3861" t="s">
        <v>2481</v>
      </c>
      <c r="B3861" s="2">
        <v>10.1</v>
      </c>
      <c r="C3861" s="2">
        <v>9.9</v>
      </c>
      <c r="D3861" s="2">
        <v>10.3</v>
      </c>
      <c r="E3861" s="2">
        <v>10.4</v>
      </c>
      <c r="F3861" s="2">
        <v>10.4</v>
      </c>
      <c r="G3861" s="57">
        <v>10.4</v>
      </c>
      <c r="H3861" s="55"/>
      <c r="I3861" s="2">
        <v>10.3</v>
      </c>
      <c r="J3861" s="2">
        <v>10.4</v>
      </c>
      <c r="K3861" s="2">
        <v>10.1</v>
      </c>
    </row>
    <row r="3862" spans="1:11" ht="14.25" customHeight="1" x14ac:dyDescent="0.3">
      <c r="A3862" t="s">
        <v>2485</v>
      </c>
      <c r="B3862" s="2">
        <v>9.1999999999999993</v>
      </c>
      <c r="C3862" s="2">
        <v>9.1</v>
      </c>
      <c r="D3862" s="2">
        <v>9.4</v>
      </c>
      <c r="E3862" s="2">
        <v>9.5</v>
      </c>
      <c r="F3862" s="2">
        <v>9.4</v>
      </c>
      <c r="G3862" s="57">
        <v>9.6</v>
      </c>
      <c r="H3862" s="55"/>
      <c r="I3862" s="2">
        <v>9.9</v>
      </c>
      <c r="J3862" s="2">
        <v>9.9</v>
      </c>
      <c r="K3862" s="2">
        <v>9.8000000000000007</v>
      </c>
    </row>
    <row r="3863" spans="1:11" ht="14.25" customHeight="1" x14ac:dyDescent="0.3">
      <c r="A3863" t="s">
        <v>2489</v>
      </c>
      <c r="B3863" s="2">
        <v>8.4</v>
      </c>
      <c r="C3863" s="2">
        <v>8.5</v>
      </c>
      <c r="D3863" s="2">
        <v>8.4</v>
      </c>
      <c r="E3863" s="2">
        <v>8.6999999999999993</v>
      </c>
      <c r="F3863" s="2">
        <v>8.6</v>
      </c>
      <c r="G3863" s="57">
        <v>8.8000000000000007</v>
      </c>
      <c r="H3863" s="55"/>
      <c r="I3863" s="2">
        <v>9.1</v>
      </c>
      <c r="J3863" s="2">
        <v>9</v>
      </c>
      <c r="K3863" s="2">
        <v>9.1999999999999993</v>
      </c>
    </row>
    <row r="3864" spans="1:11" ht="14.25" customHeight="1" x14ac:dyDescent="0.3">
      <c r="A3864" t="s">
        <v>2493</v>
      </c>
      <c r="B3864" s="2">
        <v>7.5</v>
      </c>
      <c r="C3864" s="2">
        <v>7.5</v>
      </c>
      <c r="D3864" s="2">
        <v>7.5</v>
      </c>
      <c r="E3864" s="2">
        <v>8</v>
      </c>
      <c r="F3864" s="2">
        <v>8</v>
      </c>
      <c r="G3864" s="57">
        <v>7.9</v>
      </c>
      <c r="H3864" s="55"/>
      <c r="I3864" s="2">
        <v>8.3000000000000007</v>
      </c>
      <c r="J3864" s="2">
        <v>8.3000000000000007</v>
      </c>
      <c r="K3864" s="2">
        <v>8.4</v>
      </c>
    </row>
    <row r="3865" spans="1:11" ht="14.25" customHeight="1" x14ac:dyDescent="0.3">
      <c r="A3865" t="s">
        <v>2496</v>
      </c>
      <c r="B3865" s="2">
        <v>6.6</v>
      </c>
      <c r="C3865" s="2">
        <v>6.6</v>
      </c>
      <c r="D3865" s="2">
        <v>6.6</v>
      </c>
      <c r="E3865" s="2">
        <v>7.1</v>
      </c>
      <c r="F3865" s="2">
        <v>7.1</v>
      </c>
      <c r="G3865" s="57">
        <v>7</v>
      </c>
      <c r="H3865" s="55"/>
      <c r="I3865" s="2">
        <v>7.6</v>
      </c>
      <c r="J3865" s="2">
        <v>7.7</v>
      </c>
      <c r="K3865" s="2">
        <v>7.6</v>
      </c>
    </row>
    <row r="3866" spans="1:11" ht="14.25" customHeight="1" x14ac:dyDescent="0.3">
      <c r="A3866" t="s">
        <v>2497</v>
      </c>
      <c r="B3866" s="2">
        <v>5.7</v>
      </c>
      <c r="C3866" s="2">
        <v>5.7</v>
      </c>
      <c r="D3866" s="2">
        <v>5.6</v>
      </c>
      <c r="E3866" s="2">
        <v>6.2</v>
      </c>
      <c r="F3866" s="2">
        <v>6.2</v>
      </c>
      <c r="G3866" s="57">
        <v>6.2</v>
      </c>
      <c r="H3866" s="55"/>
      <c r="I3866" s="2">
        <v>6.7</v>
      </c>
      <c r="J3866" s="2">
        <v>6.8</v>
      </c>
      <c r="K3866" s="2">
        <v>6.7</v>
      </c>
    </row>
    <row r="3867" spans="1:11" ht="14.25" customHeight="1" x14ac:dyDescent="0.3">
      <c r="A3867" t="s">
        <v>2498</v>
      </c>
      <c r="B3867" s="2">
        <v>4.7</v>
      </c>
      <c r="C3867" s="2">
        <v>4.8</v>
      </c>
      <c r="D3867" s="2">
        <v>4.7</v>
      </c>
      <c r="E3867" s="2">
        <v>5.3</v>
      </c>
      <c r="F3867" s="2">
        <v>5.4</v>
      </c>
      <c r="G3867" s="57">
        <v>5.3</v>
      </c>
      <c r="H3867" s="55"/>
      <c r="I3867" s="2">
        <v>5.9</v>
      </c>
      <c r="J3867" s="2">
        <v>5.9</v>
      </c>
      <c r="K3867" s="2">
        <v>5.8</v>
      </c>
    </row>
    <row r="3868" spans="1:11" ht="14.25" customHeight="1" x14ac:dyDescent="0.3">
      <c r="A3868" t="s">
        <v>2499</v>
      </c>
      <c r="B3868" s="2">
        <v>3.7</v>
      </c>
      <c r="C3868" s="2">
        <v>3.8</v>
      </c>
      <c r="D3868" s="2">
        <v>3.7</v>
      </c>
      <c r="E3868" s="2">
        <v>4.4000000000000004</v>
      </c>
      <c r="F3868" s="2">
        <v>4.4000000000000004</v>
      </c>
      <c r="G3868" s="57">
        <v>4.3</v>
      </c>
      <c r="H3868" s="55"/>
      <c r="I3868" s="2">
        <v>5</v>
      </c>
      <c r="J3868" s="2">
        <v>5.0999999999999996</v>
      </c>
      <c r="K3868" s="2">
        <v>5</v>
      </c>
    </row>
    <row r="3869" spans="1:11" ht="14.25" customHeight="1" x14ac:dyDescent="0.3">
      <c r="A3869" t="s">
        <v>2500</v>
      </c>
      <c r="B3869" s="2">
        <v>2.9</v>
      </c>
      <c r="C3869" s="2">
        <v>2.9</v>
      </c>
      <c r="D3869" s="2">
        <v>3</v>
      </c>
      <c r="E3869" s="2">
        <v>3.4</v>
      </c>
      <c r="F3869" s="2">
        <v>3.4</v>
      </c>
      <c r="G3869" s="57">
        <v>3.4</v>
      </c>
      <c r="H3869" s="55"/>
      <c r="I3869" s="2">
        <v>4.0999999999999996</v>
      </c>
      <c r="J3869" s="2">
        <v>4.0999999999999996</v>
      </c>
      <c r="K3869" s="2">
        <v>4</v>
      </c>
    </row>
    <row r="3870" spans="1:11" ht="14.25" customHeight="1" x14ac:dyDescent="0.3">
      <c r="A3870" t="s">
        <v>2501</v>
      </c>
      <c r="B3870" s="2">
        <v>2.4</v>
      </c>
      <c r="C3870" s="2">
        <v>2.4</v>
      </c>
      <c r="D3870" s="2">
        <v>2.4</v>
      </c>
      <c r="E3870" s="2">
        <v>2.6</v>
      </c>
      <c r="F3870" s="2">
        <v>2.6</v>
      </c>
      <c r="G3870" s="57">
        <v>2.7</v>
      </c>
      <c r="H3870" s="55"/>
      <c r="I3870" s="2">
        <v>3.1</v>
      </c>
      <c r="J3870" s="2">
        <v>3.1</v>
      </c>
      <c r="K3870" s="2">
        <v>3.1</v>
      </c>
    </row>
    <row r="3871" spans="1:11" ht="14.25" customHeight="1" x14ac:dyDescent="0.3">
      <c r="A3871" t="s">
        <v>2502</v>
      </c>
      <c r="B3871" s="2">
        <v>1.8</v>
      </c>
      <c r="C3871" s="2">
        <v>1.8</v>
      </c>
      <c r="D3871" s="2">
        <v>1.9</v>
      </c>
      <c r="E3871" s="2">
        <v>2.1</v>
      </c>
      <c r="F3871" s="2">
        <v>2</v>
      </c>
      <c r="G3871" s="57">
        <v>2.1</v>
      </c>
      <c r="H3871" s="55"/>
      <c r="I3871" s="2">
        <v>2.2999999999999998</v>
      </c>
      <c r="J3871" s="2">
        <v>2.2999999999999998</v>
      </c>
      <c r="K3871" s="2">
        <v>2.4</v>
      </c>
    </row>
    <row r="3872" spans="1:11" ht="14.25" customHeight="1" x14ac:dyDescent="0.3">
      <c r="A3872" t="s">
        <v>2503</v>
      </c>
      <c r="B3872" s="2">
        <v>1.6</v>
      </c>
      <c r="C3872" s="2">
        <v>1.5</v>
      </c>
      <c r="D3872" s="2">
        <v>1.6</v>
      </c>
      <c r="E3872" s="2">
        <v>1.5</v>
      </c>
      <c r="F3872" s="2">
        <v>1.4</v>
      </c>
      <c r="G3872" s="57">
        <v>1.6</v>
      </c>
      <c r="H3872" s="55"/>
      <c r="I3872" s="2">
        <v>1.7</v>
      </c>
      <c r="J3872" s="2">
        <v>1.6</v>
      </c>
      <c r="K3872" s="2">
        <v>1.8</v>
      </c>
    </row>
    <row r="3873" spans="1:11" ht="14.25" customHeight="1" x14ac:dyDescent="0.3">
      <c r="A3873" t="s">
        <v>2504</v>
      </c>
      <c r="B3873" s="2">
        <v>0.8</v>
      </c>
      <c r="C3873" s="2">
        <v>0.8</v>
      </c>
      <c r="D3873" s="2">
        <v>0.8</v>
      </c>
      <c r="E3873" s="2">
        <v>1.2</v>
      </c>
      <c r="F3873" s="2">
        <v>1.1000000000000001</v>
      </c>
      <c r="G3873" s="57">
        <v>1.3</v>
      </c>
      <c r="H3873" s="55"/>
      <c r="I3873" s="2">
        <v>1.2</v>
      </c>
      <c r="J3873" s="2">
        <v>1.1000000000000001</v>
      </c>
      <c r="K3873" s="2">
        <v>1.3</v>
      </c>
    </row>
    <row r="3874" spans="1:11" ht="14.25" customHeight="1" x14ac:dyDescent="0.3">
      <c r="A3874" t="s">
        <v>2505</v>
      </c>
      <c r="B3874" s="2">
        <v>0.5</v>
      </c>
      <c r="C3874" s="2">
        <v>0.4</v>
      </c>
      <c r="D3874" s="2">
        <v>0.5</v>
      </c>
      <c r="E3874" s="2">
        <v>0.7</v>
      </c>
      <c r="F3874" s="2">
        <v>0.7</v>
      </c>
      <c r="G3874" s="57">
        <v>0.8</v>
      </c>
      <c r="H3874" s="55"/>
      <c r="I3874" s="2">
        <v>1.1000000000000001</v>
      </c>
      <c r="J3874" s="2">
        <v>1</v>
      </c>
      <c r="K3874" s="2">
        <v>1.2</v>
      </c>
    </row>
    <row r="3875" spans="1:11" ht="14.25" customHeight="1" x14ac:dyDescent="0.3">
      <c r="A3875" t="s">
        <v>2408</v>
      </c>
      <c r="B3875" s="1">
        <v>100</v>
      </c>
      <c r="C3875" s="1">
        <v>100</v>
      </c>
      <c r="D3875" s="1">
        <v>100</v>
      </c>
      <c r="E3875" s="1">
        <v>100</v>
      </c>
      <c r="F3875" s="1">
        <v>100</v>
      </c>
      <c r="G3875" s="56">
        <v>100</v>
      </c>
      <c r="H3875" s="55"/>
      <c r="I3875" s="1">
        <v>100</v>
      </c>
      <c r="J3875" s="1">
        <v>100</v>
      </c>
      <c r="K3875" s="1">
        <v>100</v>
      </c>
    </row>
    <row r="3876" spans="1:11" ht="14.25" customHeight="1" x14ac:dyDescent="0.3">
      <c r="A3876" s="55" t="s">
        <v>2535</v>
      </c>
      <c r="B3876" s="55"/>
      <c r="C3876" s="55"/>
      <c r="D3876" s="55"/>
      <c r="E3876" s="55"/>
      <c r="F3876" s="55"/>
      <c r="G3876" s="55"/>
      <c r="H3876" s="55"/>
      <c r="I3876" s="55"/>
      <c r="J3876" s="55"/>
      <c r="K3876" s="55"/>
    </row>
    <row r="3877" spans="1:11" ht="14.25" customHeight="1" x14ac:dyDescent="0.3">
      <c r="A3877" s="55" t="s">
        <v>2533</v>
      </c>
      <c r="B3877" s="55"/>
      <c r="C3877" s="55"/>
      <c r="D3877" s="55"/>
      <c r="E3877" s="55"/>
      <c r="F3877" s="55"/>
      <c r="G3877" s="55"/>
      <c r="H3877" s="55"/>
      <c r="I3877" s="55"/>
      <c r="J3877" s="55"/>
      <c r="K3877" s="55"/>
    </row>
    <row r="3878" spans="1:11" ht="14.25" customHeight="1" x14ac:dyDescent="0.3">
      <c r="E3878" s="55" t="s">
        <v>274</v>
      </c>
      <c r="F3878" s="55"/>
      <c r="G3878" s="55"/>
    </row>
    <row r="3879" spans="1:11" ht="14.25" customHeight="1" x14ac:dyDescent="0.3">
      <c r="A3879" t="s">
        <v>2466</v>
      </c>
      <c r="C3879" s="1">
        <v>2026</v>
      </c>
      <c r="F3879" s="1">
        <v>2031</v>
      </c>
      <c r="J3879" s="1">
        <v>2036</v>
      </c>
    </row>
    <row r="3880" spans="1:11" ht="14.25" customHeight="1" x14ac:dyDescent="0.3">
      <c r="A3880" t="s">
        <v>2467</v>
      </c>
      <c r="B3880" t="s">
        <v>275</v>
      </c>
      <c r="C3880" t="s">
        <v>7</v>
      </c>
      <c r="D3880" t="s">
        <v>8</v>
      </c>
      <c r="E3880" t="s">
        <v>275</v>
      </c>
      <c r="F3880" t="s">
        <v>7</v>
      </c>
      <c r="G3880" t="s">
        <v>8</v>
      </c>
      <c r="H3880" s="55" t="s">
        <v>275</v>
      </c>
      <c r="I3880" s="55"/>
      <c r="J3880" t="s">
        <v>7</v>
      </c>
      <c r="K3880" t="s">
        <v>8</v>
      </c>
    </row>
    <row r="3881" spans="1:11" ht="14.25" customHeight="1" x14ac:dyDescent="0.3">
      <c r="A3881" s="1">
        <v>1</v>
      </c>
      <c r="B3881" s="1">
        <v>11</v>
      </c>
      <c r="C3881" s="1">
        <v>12</v>
      </c>
      <c r="D3881" s="1">
        <v>13</v>
      </c>
      <c r="E3881" s="1">
        <v>14</v>
      </c>
      <c r="F3881" s="1">
        <v>15</v>
      </c>
      <c r="G3881" s="1">
        <v>16</v>
      </c>
      <c r="H3881" s="1">
        <v>17</v>
      </c>
      <c r="J3881" s="1">
        <v>18</v>
      </c>
      <c r="K3881" s="1">
        <v>19</v>
      </c>
    </row>
    <row r="3882" spans="1:11" ht="14.25" customHeight="1" x14ac:dyDescent="0.3">
      <c r="A3882" t="s">
        <v>2469</v>
      </c>
      <c r="B3882" s="2">
        <v>6.2</v>
      </c>
      <c r="C3882" s="2">
        <v>6.1</v>
      </c>
      <c r="D3882" s="2">
        <v>6.3</v>
      </c>
      <c r="E3882" s="2">
        <v>6.2</v>
      </c>
      <c r="F3882" s="2">
        <v>6.1</v>
      </c>
      <c r="G3882" s="2">
        <v>6.3</v>
      </c>
      <c r="I3882" s="2">
        <v>5.9</v>
      </c>
      <c r="J3882" s="2">
        <v>5.9</v>
      </c>
      <c r="K3882" s="2">
        <v>6</v>
      </c>
    </row>
    <row r="3883" spans="1:11" ht="14.25" customHeight="1" x14ac:dyDescent="0.3">
      <c r="A3883" t="s">
        <v>2473</v>
      </c>
      <c r="B3883" s="2">
        <v>6</v>
      </c>
      <c r="C3883" s="2">
        <v>5.9</v>
      </c>
      <c r="D3883" s="2">
        <v>6.1</v>
      </c>
      <c r="E3883" s="2">
        <v>5.9</v>
      </c>
      <c r="F3883" s="2">
        <v>5.9</v>
      </c>
      <c r="G3883" s="57">
        <v>6</v>
      </c>
      <c r="H3883" s="55"/>
      <c r="I3883" s="2">
        <v>6</v>
      </c>
      <c r="J3883" s="2">
        <v>5.9</v>
      </c>
      <c r="K3883" s="2">
        <v>6.1</v>
      </c>
    </row>
    <row r="3884" spans="1:11" ht="14.25" customHeight="1" x14ac:dyDescent="0.3">
      <c r="A3884" t="s">
        <v>2477</v>
      </c>
      <c r="B3884" s="2">
        <v>6.5</v>
      </c>
      <c r="C3884" s="2">
        <v>6.4</v>
      </c>
      <c r="D3884" s="2">
        <v>6.5</v>
      </c>
      <c r="E3884" s="2">
        <v>5.8</v>
      </c>
      <c r="F3884" s="2">
        <v>5.7</v>
      </c>
      <c r="G3884" s="57">
        <v>5.8</v>
      </c>
      <c r="H3884" s="55"/>
      <c r="I3884" s="2">
        <v>5.8</v>
      </c>
      <c r="J3884" s="2">
        <v>5.7</v>
      </c>
      <c r="K3884" s="2">
        <v>5.8</v>
      </c>
    </row>
    <row r="3885" spans="1:11" ht="14.25" customHeight="1" x14ac:dyDescent="0.3">
      <c r="A3885" t="s">
        <v>2481</v>
      </c>
      <c r="B3885" s="2">
        <v>10.199999999999999</v>
      </c>
      <c r="C3885" s="2">
        <v>10.5</v>
      </c>
      <c r="D3885" s="2">
        <v>9.8000000000000007</v>
      </c>
      <c r="E3885" s="2">
        <v>6.2</v>
      </c>
      <c r="F3885" s="2">
        <v>6.2</v>
      </c>
      <c r="G3885" s="57">
        <v>6.2</v>
      </c>
      <c r="H3885" s="55"/>
      <c r="I3885" s="2">
        <v>5.6</v>
      </c>
      <c r="J3885" s="2">
        <v>5.6</v>
      </c>
      <c r="K3885" s="2">
        <v>5.6</v>
      </c>
    </row>
    <row r="3886" spans="1:11" ht="14.25" customHeight="1" x14ac:dyDescent="0.3">
      <c r="A3886" t="s">
        <v>2485</v>
      </c>
      <c r="B3886" s="2">
        <v>9.8000000000000007</v>
      </c>
      <c r="C3886" s="2">
        <v>10</v>
      </c>
      <c r="D3886" s="2">
        <v>9.6</v>
      </c>
      <c r="E3886" s="2">
        <v>9.8000000000000007</v>
      </c>
      <c r="F3886" s="2">
        <v>10.1</v>
      </c>
      <c r="G3886" s="57">
        <v>9.4</v>
      </c>
      <c r="H3886" s="55"/>
      <c r="I3886" s="2">
        <v>6</v>
      </c>
      <c r="J3886" s="2">
        <v>6</v>
      </c>
      <c r="K3886" s="2">
        <v>6</v>
      </c>
    </row>
    <row r="3887" spans="1:11" ht="14.25" customHeight="1" x14ac:dyDescent="0.3">
      <c r="A3887" t="s">
        <v>2489</v>
      </c>
      <c r="B3887" s="2">
        <v>9.5</v>
      </c>
      <c r="C3887" s="2">
        <v>9.5</v>
      </c>
      <c r="D3887" s="2">
        <v>9.4</v>
      </c>
      <c r="E3887" s="2">
        <v>9.4</v>
      </c>
      <c r="F3887" s="2">
        <v>9.6999999999999993</v>
      </c>
      <c r="G3887" s="57">
        <v>9.1999999999999993</v>
      </c>
      <c r="H3887" s="55"/>
      <c r="I3887" s="2">
        <v>9.4</v>
      </c>
      <c r="J3887" s="2">
        <v>9.8000000000000007</v>
      </c>
      <c r="K3887" s="2">
        <v>9</v>
      </c>
    </row>
    <row r="3888" spans="1:11" ht="14.25" customHeight="1" x14ac:dyDescent="0.3">
      <c r="A3888" t="s">
        <v>2493</v>
      </c>
      <c r="B3888" s="2">
        <v>8.6999999999999993</v>
      </c>
      <c r="C3888" s="2">
        <v>8.6999999999999993</v>
      </c>
      <c r="D3888" s="2">
        <v>8.8000000000000007</v>
      </c>
      <c r="E3888" s="2">
        <v>9.1</v>
      </c>
      <c r="F3888" s="2">
        <v>9.1999999999999993</v>
      </c>
      <c r="G3888" s="57">
        <v>9</v>
      </c>
      <c r="H3888" s="55"/>
      <c r="I3888" s="2">
        <v>9.1</v>
      </c>
      <c r="J3888" s="2">
        <v>9.4</v>
      </c>
      <c r="K3888" s="2">
        <v>8.9</v>
      </c>
    </row>
    <row r="3889" spans="1:11" ht="14.25" customHeight="1" x14ac:dyDescent="0.3">
      <c r="A3889" t="s">
        <v>2496</v>
      </c>
      <c r="B3889" s="2">
        <v>8</v>
      </c>
      <c r="C3889" s="2">
        <v>7.9</v>
      </c>
      <c r="D3889" s="2">
        <v>8</v>
      </c>
      <c r="E3889" s="2">
        <v>8.4</v>
      </c>
      <c r="F3889" s="2">
        <v>8.3000000000000007</v>
      </c>
      <c r="G3889" s="57">
        <v>8.4</v>
      </c>
      <c r="H3889" s="55"/>
      <c r="I3889" s="2">
        <v>8.8000000000000007</v>
      </c>
      <c r="J3889" s="2">
        <v>8.9</v>
      </c>
      <c r="K3889" s="2">
        <v>8.6999999999999993</v>
      </c>
    </row>
    <row r="3890" spans="1:11" ht="14.25" customHeight="1" x14ac:dyDescent="0.3">
      <c r="A3890" t="s">
        <v>2497</v>
      </c>
      <c r="B3890" s="2">
        <v>7.3</v>
      </c>
      <c r="C3890" s="2">
        <v>7.3</v>
      </c>
      <c r="D3890" s="2">
        <v>7.2</v>
      </c>
      <c r="E3890" s="2">
        <v>7.7</v>
      </c>
      <c r="F3890" s="2">
        <v>7.6</v>
      </c>
      <c r="G3890" s="57">
        <v>7.7</v>
      </c>
      <c r="H3890" s="55"/>
      <c r="I3890" s="2">
        <v>8.1</v>
      </c>
      <c r="J3890" s="2">
        <v>8.1</v>
      </c>
      <c r="K3890" s="2">
        <v>8.1</v>
      </c>
    </row>
    <row r="3891" spans="1:11" ht="14.25" customHeight="1" x14ac:dyDescent="0.3">
      <c r="A3891" t="s">
        <v>2498</v>
      </c>
      <c r="B3891" s="2">
        <v>6.4</v>
      </c>
      <c r="C3891" s="2">
        <v>6.5</v>
      </c>
      <c r="D3891" s="2">
        <v>6.3</v>
      </c>
      <c r="E3891" s="2">
        <v>6.9</v>
      </c>
      <c r="F3891" s="2">
        <v>7</v>
      </c>
      <c r="G3891" s="57">
        <v>6.9</v>
      </c>
      <c r="H3891" s="55"/>
      <c r="I3891" s="2">
        <v>7.4</v>
      </c>
      <c r="J3891" s="2">
        <v>7.4</v>
      </c>
      <c r="K3891" s="2">
        <v>7.4</v>
      </c>
    </row>
    <row r="3892" spans="1:11" ht="14.25" customHeight="1" x14ac:dyDescent="0.3">
      <c r="A3892" t="s">
        <v>2499</v>
      </c>
      <c r="B3892" s="2">
        <v>5.6</v>
      </c>
      <c r="C3892" s="2">
        <v>5.6</v>
      </c>
      <c r="D3892" s="2">
        <v>5.5</v>
      </c>
      <c r="E3892" s="2">
        <v>6.1</v>
      </c>
      <c r="F3892" s="2">
        <v>6.1</v>
      </c>
      <c r="G3892" s="57">
        <v>6</v>
      </c>
      <c r="H3892" s="55"/>
      <c r="I3892" s="2">
        <v>6.6</v>
      </c>
      <c r="J3892" s="2">
        <v>6.7</v>
      </c>
      <c r="K3892" s="2">
        <v>6.6</v>
      </c>
    </row>
    <row r="3893" spans="1:11" ht="14.25" customHeight="1" x14ac:dyDescent="0.3">
      <c r="A3893" t="s">
        <v>2500</v>
      </c>
      <c r="B3893" s="2">
        <v>4.7</v>
      </c>
      <c r="C3893" s="2">
        <v>4.7</v>
      </c>
      <c r="D3893" s="2">
        <v>4.7</v>
      </c>
      <c r="E3893" s="2">
        <v>5.2</v>
      </c>
      <c r="F3893" s="2">
        <v>5.2</v>
      </c>
      <c r="G3893" s="57">
        <v>5.2</v>
      </c>
      <c r="H3893" s="55"/>
      <c r="I3893" s="2">
        <v>5.7</v>
      </c>
      <c r="J3893" s="2">
        <v>5.8</v>
      </c>
      <c r="K3893" s="2">
        <v>5.7</v>
      </c>
    </row>
    <row r="3894" spans="1:11" ht="14.25" customHeight="1" x14ac:dyDescent="0.3">
      <c r="A3894" t="s">
        <v>2501</v>
      </c>
      <c r="B3894" s="2">
        <v>3.7</v>
      </c>
      <c r="C3894" s="2">
        <v>3.7</v>
      </c>
      <c r="D3894" s="2">
        <v>3.7</v>
      </c>
      <c r="E3894" s="2">
        <v>4.3</v>
      </c>
      <c r="F3894" s="2">
        <v>4.3</v>
      </c>
      <c r="G3894" s="57">
        <v>4.3</v>
      </c>
      <c r="H3894" s="55"/>
      <c r="I3894" s="2">
        <v>4.9000000000000004</v>
      </c>
      <c r="J3894" s="2">
        <v>4.8</v>
      </c>
      <c r="K3894" s="2">
        <v>4.9000000000000004</v>
      </c>
    </row>
    <row r="3895" spans="1:11" ht="14.25" customHeight="1" x14ac:dyDescent="0.3">
      <c r="A3895" t="s">
        <v>2502</v>
      </c>
      <c r="B3895" s="2">
        <v>2.8</v>
      </c>
      <c r="C3895" s="2">
        <v>2.7</v>
      </c>
      <c r="D3895" s="2">
        <v>2.8</v>
      </c>
      <c r="E3895" s="2">
        <v>3.4</v>
      </c>
      <c r="F3895" s="2">
        <v>3.3</v>
      </c>
      <c r="G3895" s="57">
        <v>3.4</v>
      </c>
      <c r="H3895" s="55"/>
      <c r="I3895" s="2">
        <v>3.9</v>
      </c>
      <c r="J3895" s="2">
        <v>3.9</v>
      </c>
      <c r="K3895" s="2">
        <v>4</v>
      </c>
    </row>
    <row r="3896" spans="1:11" ht="14.25" customHeight="1" x14ac:dyDescent="0.3">
      <c r="A3896" t="s">
        <v>2503</v>
      </c>
      <c r="B3896" s="2">
        <v>2</v>
      </c>
      <c r="C3896" s="2">
        <v>1.9</v>
      </c>
      <c r="D3896" s="2">
        <v>2.1</v>
      </c>
      <c r="E3896" s="2">
        <v>2.4</v>
      </c>
      <c r="F3896" s="2">
        <v>2.2999999999999998</v>
      </c>
      <c r="G3896" s="57">
        <v>2.5</v>
      </c>
      <c r="H3896" s="55"/>
      <c r="I3896" s="2">
        <v>2.9</v>
      </c>
      <c r="J3896" s="2">
        <v>2.8</v>
      </c>
      <c r="K3896" s="2">
        <v>3</v>
      </c>
    </row>
    <row r="3897" spans="1:11" ht="14.25" customHeight="1" x14ac:dyDescent="0.3">
      <c r="A3897" t="s">
        <v>2504</v>
      </c>
      <c r="B3897" s="2">
        <v>1.4</v>
      </c>
      <c r="C3897" s="2">
        <v>1.2</v>
      </c>
      <c r="D3897" s="2">
        <v>1.5</v>
      </c>
      <c r="E3897" s="2">
        <v>1.6</v>
      </c>
      <c r="F3897" s="2">
        <v>1.4</v>
      </c>
      <c r="G3897" s="57">
        <v>1.7</v>
      </c>
      <c r="H3897" s="55"/>
      <c r="I3897" s="2">
        <v>1.9</v>
      </c>
      <c r="J3897" s="2">
        <v>1.8</v>
      </c>
      <c r="K3897" s="2">
        <v>2.1</v>
      </c>
    </row>
    <row r="3898" spans="1:11" ht="14.25" customHeight="1" x14ac:dyDescent="0.3">
      <c r="A3898" t="s">
        <v>2505</v>
      </c>
      <c r="B3898" s="2">
        <v>1.3</v>
      </c>
      <c r="C3898" s="2">
        <v>1.1000000000000001</v>
      </c>
      <c r="D3898" s="2">
        <v>1.5</v>
      </c>
      <c r="E3898" s="2">
        <v>1.6</v>
      </c>
      <c r="F3898" s="2">
        <v>1.3</v>
      </c>
      <c r="G3898" s="57">
        <v>1.9</v>
      </c>
      <c r="H3898" s="55"/>
      <c r="I3898" s="2">
        <v>1.9</v>
      </c>
      <c r="J3898" s="2">
        <v>1.6</v>
      </c>
      <c r="K3898" s="2">
        <v>2.2000000000000002</v>
      </c>
    </row>
    <row r="3899" spans="1:11" ht="14.25" customHeight="1" x14ac:dyDescent="0.3">
      <c r="A3899" t="s">
        <v>2408</v>
      </c>
      <c r="B3899" s="1">
        <v>100</v>
      </c>
      <c r="C3899" s="1">
        <v>100</v>
      </c>
      <c r="D3899" s="1">
        <v>100</v>
      </c>
      <c r="E3899" s="1">
        <v>100</v>
      </c>
      <c r="F3899" s="1">
        <v>100</v>
      </c>
      <c r="G3899" s="56">
        <v>100</v>
      </c>
      <c r="H3899" s="55"/>
      <c r="I3899" s="1">
        <v>100</v>
      </c>
      <c r="J3899" s="1">
        <v>100</v>
      </c>
      <c r="K3899" s="1">
        <v>100</v>
      </c>
    </row>
    <row r="3900" spans="1:11" ht="14.25" customHeight="1" x14ac:dyDescent="0.3">
      <c r="A3900" s="56">
        <v>167</v>
      </c>
      <c r="B3900" s="55"/>
      <c r="C3900" s="55"/>
      <c r="D3900" s="55"/>
      <c r="E3900" s="55"/>
      <c r="F3900" s="55"/>
      <c r="G3900" s="55"/>
      <c r="H3900" s="55"/>
      <c r="I3900" s="55"/>
      <c r="J3900" s="55"/>
      <c r="K3900" s="55"/>
    </row>
    <row r="3901" spans="1:11" ht="14.25" customHeight="1" x14ac:dyDescent="0.3"/>
    <row r="3902" spans="1:11" ht="14.25" customHeight="1" x14ac:dyDescent="0.3">
      <c r="A3902" s="55" t="s">
        <v>2536</v>
      </c>
      <c r="B3902" s="55"/>
      <c r="C3902" s="55"/>
      <c r="D3902" s="55"/>
      <c r="E3902" s="55"/>
      <c r="F3902" s="55"/>
      <c r="G3902" s="55"/>
      <c r="H3902" s="55"/>
      <c r="I3902" s="55"/>
      <c r="J3902" s="55"/>
    </row>
    <row r="3903" spans="1:11" ht="14.25" customHeight="1" x14ac:dyDescent="0.3">
      <c r="A3903" s="55" t="s">
        <v>2560</v>
      </c>
      <c r="B3903" s="55"/>
      <c r="C3903" s="55"/>
      <c r="D3903" s="55"/>
      <c r="E3903" s="55"/>
      <c r="F3903" s="55"/>
      <c r="G3903" s="55"/>
      <c r="H3903" s="55"/>
      <c r="I3903" s="55"/>
      <c r="J3903" s="55"/>
    </row>
    <row r="3904" spans="1:11" ht="14.25" customHeight="1" x14ac:dyDescent="0.3">
      <c r="E3904" s="55" t="s">
        <v>274</v>
      </c>
      <c r="F3904" s="55"/>
      <c r="G3904" s="55"/>
    </row>
    <row r="3905" spans="1:10" ht="14.25" customHeight="1" x14ac:dyDescent="0.3">
      <c r="C3905" s="1">
        <v>2011</v>
      </c>
      <c r="F3905" s="1">
        <v>2016</v>
      </c>
      <c r="I3905" s="1">
        <v>2021</v>
      </c>
    </row>
    <row r="3906" spans="1:10" ht="14.25" customHeight="1" x14ac:dyDescent="0.3">
      <c r="A3906" t="s">
        <v>2466</v>
      </c>
      <c r="B3906" t="s">
        <v>275</v>
      </c>
      <c r="C3906" t="s">
        <v>7</v>
      </c>
      <c r="D3906" t="s">
        <v>8</v>
      </c>
      <c r="E3906" t="s">
        <v>275</v>
      </c>
      <c r="F3906" t="s">
        <v>7</v>
      </c>
      <c r="G3906" t="s">
        <v>8</v>
      </c>
      <c r="H3906" t="s">
        <v>275</v>
      </c>
      <c r="I3906" t="s">
        <v>7</v>
      </c>
      <c r="J3906" t="s">
        <v>8</v>
      </c>
    </row>
    <row r="3907" spans="1:10" ht="14.25" customHeight="1" x14ac:dyDescent="0.3">
      <c r="A3907" s="1">
        <v>1</v>
      </c>
      <c r="B3907" s="1">
        <v>2</v>
      </c>
      <c r="C3907" s="1">
        <v>3</v>
      </c>
      <c r="D3907" s="1">
        <v>4</v>
      </c>
      <c r="E3907" s="1">
        <v>2</v>
      </c>
      <c r="F3907" s="1">
        <v>3</v>
      </c>
      <c r="G3907" s="1">
        <v>4</v>
      </c>
      <c r="H3907" s="1">
        <v>2</v>
      </c>
      <c r="I3907" s="1">
        <v>3</v>
      </c>
      <c r="J3907" s="1">
        <v>4</v>
      </c>
    </row>
    <row r="3908" spans="1:10" ht="14.25" customHeight="1" x14ac:dyDescent="0.3">
      <c r="A3908" s="1">
        <v>5</v>
      </c>
      <c r="B3908" s="1">
        <v>282</v>
      </c>
      <c r="C3908" s="1">
        <v>151</v>
      </c>
      <c r="D3908" s="1">
        <v>131</v>
      </c>
      <c r="E3908" s="1">
        <v>253</v>
      </c>
      <c r="F3908" s="1">
        <v>135</v>
      </c>
      <c r="G3908" s="1">
        <v>118</v>
      </c>
      <c r="H3908" s="1">
        <v>168</v>
      </c>
      <c r="I3908" s="1">
        <v>87</v>
      </c>
      <c r="J3908" s="1">
        <v>82</v>
      </c>
    </row>
    <row r="3909" spans="1:10" ht="14.25" customHeight="1" x14ac:dyDescent="0.3">
      <c r="A3909" s="1">
        <v>6</v>
      </c>
      <c r="B3909" s="1">
        <v>280</v>
      </c>
      <c r="C3909" s="1">
        <v>149</v>
      </c>
      <c r="D3909" s="1">
        <v>131</v>
      </c>
      <c r="E3909" s="1">
        <v>283</v>
      </c>
      <c r="F3909" s="1">
        <v>152</v>
      </c>
      <c r="G3909" s="1">
        <v>130</v>
      </c>
      <c r="H3909" s="1">
        <v>164</v>
      </c>
      <c r="I3909" s="1">
        <v>84</v>
      </c>
      <c r="J3909" s="1">
        <v>80</v>
      </c>
    </row>
    <row r="3910" spans="1:10" ht="14.25" customHeight="1" x14ac:dyDescent="0.3">
      <c r="A3910" s="1">
        <v>7</v>
      </c>
      <c r="B3910" s="1">
        <v>278</v>
      </c>
      <c r="C3910" s="1">
        <v>148</v>
      </c>
      <c r="D3910" s="1">
        <v>130</v>
      </c>
      <c r="E3910" s="1">
        <v>299</v>
      </c>
      <c r="F3910" s="1">
        <v>162</v>
      </c>
      <c r="G3910" s="1">
        <v>137</v>
      </c>
      <c r="H3910" s="1">
        <v>170</v>
      </c>
      <c r="I3910" s="1">
        <v>88</v>
      </c>
      <c r="J3910" s="1">
        <v>83</v>
      </c>
    </row>
    <row r="3911" spans="1:10" ht="14.25" customHeight="1" x14ac:dyDescent="0.3">
      <c r="A3911" s="1">
        <v>8</v>
      </c>
      <c r="B3911" s="1">
        <v>276</v>
      </c>
      <c r="C3911" s="1">
        <v>147</v>
      </c>
      <c r="D3911" s="1">
        <v>130</v>
      </c>
      <c r="E3911" s="1">
        <v>302</v>
      </c>
      <c r="F3911" s="1">
        <v>163</v>
      </c>
      <c r="G3911" s="1">
        <v>139</v>
      </c>
      <c r="H3911" s="1">
        <v>187</v>
      </c>
      <c r="I3911" s="1">
        <v>97</v>
      </c>
      <c r="J3911" s="1">
        <v>90</v>
      </c>
    </row>
    <row r="3912" spans="1:10" ht="14.25" customHeight="1" x14ac:dyDescent="0.3">
      <c r="A3912" s="1">
        <v>9</v>
      </c>
      <c r="B3912" s="1">
        <v>275</v>
      </c>
      <c r="C3912" s="1">
        <v>145</v>
      </c>
      <c r="D3912" s="1">
        <v>129</v>
      </c>
      <c r="E3912" s="1">
        <v>291</v>
      </c>
      <c r="F3912" s="1">
        <v>156</v>
      </c>
      <c r="G3912" s="1">
        <v>135</v>
      </c>
      <c r="H3912" s="1">
        <v>215</v>
      </c>
      <c r="I3912" s="1">
        <v>113</v>
      </c>
      <c r="J3912" s="1">
        <v>102</v>
      </c>
    </row>
    <row r="3913" spans="1:10" ht="14.25" customHeight="1" x14ac:dyDescent="0.3">
      <c r="A3913" s="1">
        <v>10</v>
      </c>
      <c r="B3913" s="1">
        <v>274</v>
      </c>
      <c r="C3913" s="1">
        <v>145</v>
      </c>
      <c r="D3913" s="1">
        <v>129</v>
      </c>
      <c r="E3913" s="1">
        <v>281</v>
      </c>
      <c r="F3913" s="1">
        <v>150</v>
      </c>
      <c r="G3913" s="1">
        <v>131</v>
      </c>
      <c r="H3913" s="1">
        <v>252</v>
      </c>
      <c r="I3913" s="1">
        <v>135</v>
      </c>
      <c r="J3913" s="1">
        <v>117</v>
      </c>
    </row>
    <row r="3914" spans="1:10" ht="14.25" customHeight="1" x14ac:dyDescent="0.3">
      <c r="A3914" s="1">
        <v>11</v>
      </c>
      <c r="B3914" s="1">
        <v>273</v>
      </c>
      <c r="C3914" s="1">
        <v>144</v>
      </c>
      <c r="D3914" s="1">
        <v>129</v>
      </c>
      <c r="E3914" s="1">
        <v>279</v>
      </c>
      <c r="F3914" s="1">
        <v>149</v>
      </c>
      <c r="G3914" s="1">
        <v>131</v>
      </c>
      <c r="H3914" s="1">
        <v>282</v>
      </c>
      <c r="I3914" s="1">
        <v>152</v>
      </c>
      <c r="J3914" s="1">
        <v>130</v>
      </c>
    </row>
    <row r="3915" spans="1:10" ht="14.25" customHeight="1" x14ac:dyDescent="0.3">
      <c r="A3915" s="1">
        <v>12</v>
      </c>
      <c r="B3915" s="1">
        <v>271</v>
      </c>
      <c r="C3915" s="1">
        <v>142</v>
      </c>
      <c r="D3915" s="1">
        <v>129</v>
      </c>
      <c r="E3915" s="1">
        <v>277</v>
      </c>
      <c r="F3915" s="1">
        <v>147</v>
      </c>
      <c r="G3915" s="1">
        <v>130</v>
      </c>
      <c r="H3915" s="1">
        <v>298</v>
      </c>
      <c r="I3915" s="1">
        <v>161</v>
      </c>
      <c r="J3915" s="1">
        <v>137</v>
      </c>
    </row>
    <row r="3916" spans="1:10" ht="14.25" customHeight="1" x14ac:dyDescent="0.3">
      <c r="A3916" s="1">
        <v>13</v>
      </c>
      <c r="B3916" s="1">
        <v>267</v>
      </c>
      <c r="C3916" s="1">
        <v>140</v>
      </c>
      <c r="D3916" s="1">
        <v>127</v>
      </c>
      <c r="E3916" s="1">
        <v>276</v>
      </c>
      <c r="F3916" s="1">
        <v>146</v>
      </c>
      <c r="G3916" s="1">
        <v>130</v>
      </c>
      <c r="H3916" s="1">
        <v>301</v>
      </c>
      <c r="I3916" s="1">
        <v>162</v>
      </c>
      <c r="J3916" s="1">
        <v>138</v>
      </c>
    </row>
    <row r="3917" spans="1:10" ht="14.25" customHeight="1" x14ac:dyDescent="0.3">
      <c r="A3917" s="1">
        <v>14</v>
      </c>
      <c r="B3917" s="1">
        <v>262</v>
      </c>
      <c r="C3917" s="1">
        <v>137</v>
      </c>
      <c r="D3917" s="1">
        <v>125</v>
      </c>
      <c r="E3917" s="1">
        <v>274</v>
      </c>
      <c r="F3917" s="1">
        <v>145</v>
      </c>
      <c r="G3917" s="1">
        <v>129</v>
      </c>
      <c r="H3917" s="1">
        <v>290</v>
      </c>
      <c r="I3917" s="1">
        <v>156</v>
      </c>
      <c r="J3917" s="1">
        <v>134</v>
      </c>
    </row>
    <row r="3918" spans="1:10" ht="14.25" customHeight="1" x14ac:dyDescent="0.3">
      <c r="A3918" s="1">
        <v>15</v>
      </c>
      <c r="B3918" s="1">
        <v>256</v>
      </c>
      <c r="C3918" s="1">
        <v>134</v>
      </c>
      <c r="D3918" s="1">
        <v>122</v>
      </c>
      <c r="E3918" s="1">
        <v>273</v>
      </c>
      <c r="F3918" s="1">
        <v>144</v>
      </c>
      <c r="G3918" s="1">
        <v>129</v>
      </c>
      <c r="H3918" s="1">
        <v>279</v>
      </c>
      <c r="I3918" s="1">
        <v>149</v>
      </c>
      <c r="J3918" s="1">
        <v>130</v>
      </c>
    </row>
    <row r="3919" spans="1:10" ht="14.25" customHeight="1" x14ac:dyDescent="0.3">
      <c r="A3919" s="1">
        <v>16</v>
      </c>
      <c r="B3919" s="1">
        <v>252</v>
      </c>
      <c r="C3919" s="1">
        <v>131</v>
      </c>
      <c r="D3919" s="1">
        <v>121</v>
      </c>
      <c r="E3919" s="1">
        <v>272</v>
      </c>
      <c r="F3919" s="1">
        <v>143</v>
      </c>
      <c r="G3919" s="1">
        <v>129</v>
      </c>
      <c r="H3919" s="1">
        <v>278</v>
      </c>
      <c r="I3919" s="1">
        <v>148</v>
      </c>
      <c r="J3919" s="1">
        <v>130</v>
      </c>
    </row>
    <row r="3920" spans="1:10" ht="14.25" customHeight="1" x14ac:dyDescent="0.3">
      <c r="A3920" s="1">
        <v>17</v>
      </c>
      <c r="B3920" s="1">
        <v>248</v>
      </c>
      <c r="C3920" s="1">
        <v>129</v>
      </c>
      <c r="D3920" s="1">
        <v>119</v>
      </c>
      <c r="E3920" s="1">
        <v>269</v>
      </c>
      <c r="F3920" s="1">
        <v>142</v>
      </c>
      <c r="G3920" s="1">
        <v>128</v>
      </c>
      <c r="H3920" s="1">
        <v>276</v>
      </c>
      <c r="I3920" s="1">
        <v>147</v>
      </c>
      <c r="J3920" s="1">
        <v>129</v>
      </c>
    </row>
    <row r="3921" spans="1:10" ht="14.25" customHeight="1" x14ac:dyDescent="0.3">
      <c r="A3921" s="1">
        <v>18</v>
      </c>
      <c r="B3921" s="1">
        <v>243</v>
      </c>
      <c r="C3921" s="1">
        <v>126</v>
      </c>
      <c r="D3921" s="1">
        <v>117</v>
      </c>
      <c r="E3921" s="1">
        <v>265</v>
      </c>
      <c r="F3921" s="1">
        <v>139</v>
      </c>
      <c r="G3921" s="1">
        <v>126</v>
      </c>
      <c r="H3921" s="1">
        <v>274</v>
      </c>
      <c r="I3921" s="1">
        <v>145</v>
      </c>
      <c r="J3921" s="1">
        <v>129</v>
      </c>
    </row>
    <row r="3922" spans="1:10" ht="14.25" customHeight="1" x14ac:dyDescent="0.3">
      <c r="A3922" s="1">
        <v>19</v>
      </c>
      <c r="B3922" s="1">
        <v>239</v>
      </c>
      <c r="C3922" s="1">
        <v>125</v>
      </c>
      <c r="D3922" s="1">
        <v>115</v>
      </c>
      <c r="E3922" s="1">
        <v>260</v>
      </c>
      <c r="F3922" s="1">
        <v>136</v>
      </c>
      <c r="G3922" s="1">
        <v>124</v>
      </c>
      <c r="H3922" s="1">
        <v>272</v>
      </c>
      <c r="I3922" s="1">
        <v>144</v>
      </c>
      <c r="J3922" s="1">
        <v>128</v>
      </c>
    </row>
    <row r="3923" spans="1:10" ht="14.25" customHeight="1" x14ac:dyDescent="0.3">
      <c r="A3923" s="1">
        <v>20</v>
      </c>
      <c r="B3923" s="1">
        <v>235</v>
      </c>
      <c r="C3923" s="1">
        <v>122</v>
      </c>
      <c r="D3923" s="1">
        <v>113</v>
      </c>
      <c r="E3923" s="1">
        <v>254</v>
      </c>
      <c r="F3923" s="1">
        <v>133</v>
      </c>
      <c r="G3923" s="1">
        <v>121</v>
      </c>
      <c r="H3923" s="1">
        <v>270</v>
      </c>
      <c r="I3923" s="1">
        <v>143</v>
      </c>
      <c r="J3923" s="1">
        <v>127</v>
      </c>
    </row>
    <row r="3924" spans="1:10" ht="14.25" customHeight="1" x14ac:dyDescent="0.3">
      <c r="A3924" s="1">
        <v>21</v>
      </c>
      <c r="B3924" s="1">
        <v>231</v>
      </c>
      <c r="C3924" s="1">
        <v>120</v>
      </c>
      <c r="D3924" s="1">
        <v>111</v>
      </c>
      <c r="E3924" s="1">
        <v>249</v>
      </c>
      <c r="F3924" s="1">
        <v>130</v>
      </c>
      <c r="G3924" s="1">
        <v>119</v>
      </c>
      <c r="H3924" s="1">
        <v>269</v>
      </c>
      <c r="I3924" s="1">
        <v>142</v>
      </c>
      <c r="J3924" s="1">
        <v>127</v>
      </c>
    </row>
    <row r="3925" spans="1:10" ht="14.25" customHeight="1" x14ac:dyDescent="0.3">
      <c r="A3925" s="1">
        <v>22</v>
      </c>
      <c r="B3925" s="1">
        <v>226</v>
      </c>
      <c r="C3925" s="1">
        <v>118</v>
      </c>
      <c r="D3925" s="1">
        <v>108</v>
      </c>
      <c r="E3925" s="1">
        <v>245</v>
      </c>
      <c r="F3925" s="1">
        <v>128</v>
      </c>
      <c r="G3925" s="1">
        <v>117</v>
      </c>
      <c r="H3925" s="1">
        <v>267</v>
      </c>
      <c r="I3925" s="1">
        <v>140</v>
      </c>
      <c r="J3925" s="1">
        <v>126</v>
      </c>
    </row>
    <row r="3926" spans="1:10" ht="14.25" customHeight="1" x14ac:dyDescent="0.3">
      <c r="A3926" s="1">
        <v>23</v>
      </c>
      <c r="B3926" s="1">
        <v>223</v>
      </c>
      <c r="C3926" s="1">
        <v>116</v>
      </c>
      <c r="D3926" s="1">
        <v>106</v>
      </c>
      <c r="E3926" s="1">
        <v>241</v>
      </c>
      <c r="F3926" s="1">
        <v>125</v>
      </c>
      <c r="G3926" s="1">
        <v>116</v>
      </c>
      <c r="H3926" s="1">
        <v>263</v>
      </c>
      <c r="I3926" s="1">
        <v>138</v>
      </c>
      <c r="J3926" s="1">
        <v>125</v>
      </c>
    </row>
    <row r="3927" spans="1:10" ht="14.25" customHeight="1" x14ac:dyDescent="0.3">
      <c r="A3927" t="s">
        <v>2408</v>
      </c>
      <c r="B3927" s="4">
        <v>4891</v>
      </c>
      <c r="C3927" s="4">
        <v>2569</v>
      </c>
      <c r="D3927" s="4">
        <v>2322</v>
      </c>
      <c r="E3927" s="4">
        <v>5142</v>
      </c>
      <c r="F3927" s="4">
        <v>2724</v>
      </c>
      <c r="G3927" s="4">
        <v>2417</v>
      </c>
      <c r="H3927" s="4">
        <v>4774</v>
      </c>
      <c r="I3927" s="4">
        <v>2530</v>
      </c>
      <c r="J3927" s="4">
        <v>2244</v>
      </c>
    </row>
    <row r="3928" spans="1:10" ht="14.25" customHeight="1" x14ac:dyDescent="0.3">
      <c r="C3928" s="1">
        <v>2026</v>
      </c>
      <c r="F3928" s="1">
        <v>2031</v>
      </c>
      <c r="I3928" s="1">
        <v>2036</v>
      </c>
    </row>
    <row r="3929" spans="1:10" ht="14.25" customHeight="1" x14ac:dyDescent="0.3">
      <c r="A3929" t="s">
        <v>2466</v>
      </c>
    </row>
    <row r="3930" spans="1:10" ht="14.25" customHeight="1" x14ac:dyDescent="0.3">
      <c r="B3930" t="s">
        <v>275</v>
      </c>
      <c r="C3930" t="s">
        <v>7</v>
      </c>
      <c r="D3930" t="s">
        <v>8</v>
      </c>
      <c r="E3930" t="s">
        <v>275</v>
      </c>
      <c r="F3930" t="s">
        <v>7</v>
      </c>
      <c r="G3930" t="s">
        <v>8</v>
      </c>
      <c r="H3930" t="s">
        <v>275</v>
      </c>
      <c r="I3930" t="s">
        <v>7</v>
      </c>
      <c r="J3930" t="s">
        <v>8</v>
      </c>
    </row>
    <row r="3931" spans="1:10" ht="14.25" customHeight="1" x14ac:dyDescent="0.3">
      <c r="A3931" s="1">
        <v>1</v>
      </c>
      <c r="B3931" s="1">
        <v>2</v>
      </c>
      <c r="C3931" s="1">
        <v>3</v>
      </c>
      <c r="D3931" s="1">
        <v>4</v>
      </c>
      <c r="E3931" s="1">
        <v>2</v>
      </c>
      <c r="F3931" s="1">
        <v>3</v>
      </c>
      <c r="G3931" s="1">
        <v>4</v>
      </c>
      <c r="H3931" s="1">
        <v>2</v>
      </c>
      <c r="I3931" s="1">
        <v>3</v>
      </c>
      <c r="J3931" s="1">
        <v>4</v>
      </c>
    </row>
    <row r="3932" spans="1:10" ht="14.25" customHeight="1" x14ac:dyDescent="0.3">
      <c r="A3932" s="1">
        <v>5</v>
      </c>
      <c r="B3932" s="1">
        <v>167</v>
      </c>
      <c r="C3932" s="1">
        <v>86</v>
      </c>
      <c r="D3932" s="1">
        <v>81</v>
      </c>
      <c r="E3932" s="1">
        <v>173</v>
      </c>
      <c r="F3932" s="1">
        <v>89</v>
      </c>
      <c r="G3932" s="1">
        <v>84</v>
      </c>
      <c r="H3932" s="1">
        <v>177</v>
      </c>
      <c r="I3932" s="1">
        <v>91</v>
      </c>
      <c r="J3932" s="1">
        <v>86</v>
      </c>
    </row>
    <row r="3933" spans="1:10" ht="14.25" customHeight="1" x14ac:dyDescent="0.3">
      <c r="A3933" s="1">
        <v>6</v>
      </c>
      <c r="B3933" s="1">
        <v>165</v>
      </c>
      <c r="C3933" s="1">
        <v>85</v>
      </c>
      <c r="D3933" s="1">
        <v>80</v>
      </c>
      <c r="E3933" s="1">
        <v>172</v>
      </c>
      <c r="F3933" s="1">
        <v>88</v>
      </c>
      <c r="G3933" s="1">
        <v>83</v>
      </c>
      <c r="H3933" s="1">
        <v>178</v>
      </c>
      <c r="I3933" s="1">
        <v>91</v>
      </c>
      <c r="J3933" s="1">
        <v>87</v>
      </c>
    </row>
    <row r="3934" spans="1:10" ht="14.25" customHeight="1" x14ac:dyDescent="0.3">
      <c r="A3934" s="1">
        <v>7</v>
      </c>
      <c r="B3934" s="1">
        <v>164</v>
      </c>
      <c r="C3934" s="1">
        <v>85</v>
      </c>
      <c r="D3934" s="1">
        <v>79</v>
      </c>
      <c r="E3934" s="1">
        <v>170</v>
      </c>
      <c r="F3934" s="1">
        <v>88</v>
      </c>
      <c r="G3934" s="1">
        <v>83</v>
      </c>
      <c r="H3934" s="1">
        <v>178</v>
      </c>
      <c r="I3934" s="1">
        <v>91</v>
      </c>
      <c r="J3934" s="1">
        <v>87</v>
      </c>
    </row>
    <row r="3935" spans="1:10" ht="14.25" customHeight="1" x14ac:dyDescent="0.3">
      <c r="A3935" s="1">
        <v>8</v>
      </c>
      <c r="B3935" s="1">
        <v>166</v>
      </c>
      <c r="C3935" s="1">
        <v>86</v>
      </c>
      <c r="D3935" s="1">
        <v>80</v>
      </c>
      <c r="E3935" s="1">
        <v>169</v>
      </c>
      <c r="F3935" s="1">
        <v>87</v>
      </c>
      <c r="G3935" s="1">
        <v>82</v>
      </c>
      <c r="H3935" s="1">
        <v>177</v>
      </c>
      <c r="I3935" s="1">
        <v>91</v>
      </c>
      <c r="J3935" s="1">
        <v>86</v>
      </c>
    </row>
    <row r="3936" spans="1:10" ht="14.25" customHeight="1" x14ac:dyDescent="0.3">
      <c r="A3936" s="1">
        <v>9</v>
      </c>
      <c r="B3936" s="1">
        <v>171</v>
      </c>
      <c r="C3936" s="1">
        <v>88</v>
      </c>
      <c r="D3936" s="1">
        <v>82</v>
      </c>
      <c r="E3936" s="1">
        <v>169</v>
      </c>
      <c r="F3936" s="1">
        <v>87</v>
      </c>
      <c r="G3936" s="1">
        <v>82</v>
      </c>
      <c r="H3936" s="1">
        <v>175</v>
      </c>
      <c r="I3936" s="1">
        <v>90</v>
      </c>
      <c r="J3936" s="1">
        <v>85</v>
      </c>
    </row>
    <row r="3937" spans="1:10" ht="14.25" customHeight="1" x14ac:dyDescent="0.3">
      <c r="A3937" s="1">
        <v>10</v>
      </c>
      <c r="B3937" s="1">
        <v>168</v>
      </c>
      <c r="C3937" s="1">
        <v>86</v>
      </c>
      <c r="D3937" s="1">
        <v>81</v>
      </c>
      <c r="E3937" s="1">
        <v>166</v>
      </c>
      <c r="F3937" s="1">
        <v>86</v>
      </c>
      <c r="G3937" s="1">
        <v>81</v>
      </c>
      <c r="H3937" s="1">
        <v>173</v>
      </c>
      <c r="I3937" s="1">
        <v>89</v>
      </c>
      <c r="J3937" s="1">
        <v>84</v>
      </c>
    </row>
    <row r="3938" spans="1:10" ht="14.25" customHeight="1" x14ac:dyDescent="0.3">
      <c r="A3938" s="1">
        <v>11</v>
      </c>
      <c r="B3938" s="1">
        <v>163</v>
      </c>
      <c r="C3938" s="1">
        <v>84</v>
      </c>
      <c r="D3938" s="1">
        <v>80</v>
      </c>
      <c r="E3938" s="1">
        <v>164</v>
      </c>
      <c r="F3938" s="1">
        <v>85</v>
      </c>
      <c r="G3938" s="1">
        <v>80</v>
      </c>
      <c r="H3938" s="1">
        <v>171</v>
      </c>
      <c r="I3938" s="1">
        <v>88</v>
      </c>
      <c r="J3938" s="1">
        <v>83</v>
      </c>
    </row>
    <row r="3939" spans="1:10" ht="14.25" customHeight="1" x14ac:dyDescent="0.3">
      <c r="A3939" s="1">
        <v>12</v>
      </c>
      <c r="B3939" s="1">
        <v>170</v>
      </c>
      <c r="C3939" s="1">
        <v>87</v>
      </c>
      <c r="D3939" s="1">
        <v>82</v>
      </c>
      <c r="E3939" s="1">
        <v>164</v>
      </c>
      <c r="F3939" s="1">
        <v>84</v>
      </c>
      <c r="G3939" s="1">
        <v>79</v>
      </c>
      <c r="H3939" s="1">
        <v>170</v>
      </c>
      <c r="I3939" s="1">
        <v>87</v>
      </c>
      <c r="J3939" s="1">
        <v>83</v>
      </c>
    </row>
    <row r="3940" spans="1:10" ht="14.25" customHeight="1" x14ac:dyDescent="0.3">
      <c r="A3940" s="1">
        <v>13</v>
      </c>
      <c r="B3940" s="1">
        <v>187</v>
      </c>
      <c r="C3940" s="1">
        <v>97</v>
      </c>
      <c r="D3940" s="1">
        <v>90</v>
      </c>
      <c r="E3940" s="1">
        <v>166</v>
      </c>
      <c r="F3940" s="1">
        <v>86</v>
      </c>
      <c r="G3940" s="1">
        <v>80</v>
      </c>
      <c r="H3940" s="1">
        <v>169</v>
      </c>
      <c r="I3940" s="1">
        <v>87</v>
      </c>
      <c r="J3940" s="1">
        <v>82</v>
      </c>
    </row>
    <row r="3941" spans="1:10" ht="14.25" customHeight="1" x14ac:dyDescent="0.3">
      <c r="A3941" s="1">
        <v>14</v>
      </c>
      <c r="B3941" s="1">
        <v>214</v>
      </c>
      <c r="C3941" s="1">
        <v>113</v>
      </c>
      <c r="D3941" s="1">
        <v>101</v>
      </c>
      <c r="E3941" s="1">
        <v>170</v>
      </c>
      <c r="F3941" s="1">
        <v>88</v>
      </c>
      <c r="G3941" s="1">
        <v>82</v>
      </c>
      <c r="H3941" s="1">
        <v>168</v>
      </c>
      <c r="I3941" s="1">
        <v>86</v>
      </c>
      <c r="J3941" s="1">
        <v>81</v>
      </c>
    </row>
    <row r="3942" spans="1:10" ht="14.25" customHeight="1" x14ac:dyDescent="0.3">
      <c r="A3942" s="1">
        <v>15</v>
      </c>
      <c r="B3942" s="1">
        <v>251</v>
      </c>
      <c r="C3942" s="1">
        <v>134</v>
      </c>
      <c r="D3942" s="1">
        <v>117</v>
      </c>
      <c r="E3942" s="1">
        <v>167</v>
      </c>
      <c r="F3942" s="1">
        <v>86</v>
      </c>
      <c r="G3942" s="1">
        <v>81</v>
      </c>
      <c r="H3942" s="1">
        <v>165</v>
      </c>
      <c r="I3942" s="1">
        <v>85</v>
      </c>
      <c r="J3942" s="1">
        <v>80</v>
      </c>
    </row>
    <row r="3943" spans="1:10" ht="14.25" customHeight="1" x14ac:dyDescent="0.3">
      <c r="A3943" s="1">
        <v>16</v>
      </c>
      <c r="B3943" s="1">
        <v>280</v>
      </c>
      <c r="C3943" s="1">
        <v>151</v>
      </c>
      <c r="D3943" s="1">
        <v>129</v>
      </c>
      <c r="E3943" s="1">
        <v>162</v>
      </c>
      <c r="F3943" s="1">
        <v>83</v>
      </c>
      <c r="G3943" s="1">
        <v>79</v>
      </c>
      <c r="H3943" s="1">
        <v>163</v>
      </c>
      <c r="I3943" s="1">
        <v>84</v>
      </c>
      <c r="J3943" s="1">
        <v>79</v>
      </c>
    </row>
    <row r="3944" spans="1:10" ht="14.25" customHeight="1" x14ac:dyDescent="0.3">
      <c r="A3944" s="1">
        <v>17</v>
      </c>
      <c r="B3944" s="1">
        <v>296</v>
      </c>
      <c r="C3944" s="1">
        <v>160</v>
      </c>
      <c r="D3944" s="1">
        <v>136</v>
      </c>
      <c r="E3944" s="1">
        <v>168</v>
      </c>
      <c r="F3944" s="1">
        <v>87</v>
      </c>
      <c r="G3944" s="1">
        <v>82</v>
      </c>
      <c r="H3944" s="1">
        <v>162</v>
      </c>
      <c r="I3944" s="1">
        <v>84</v>
      </c>
      <c r="J3944" s="1">
        <v>79</v>
      </c>
    </row>
    <row r="3945" spans="1:10" ht="14.25" customHeight="1" x14ac:dyDescent="0.3">
      <c r="A3945" s="1">
        <v>18</v>
      </c>
      <c r="B3945" s="1">
        <v>299</v>
      </c>
      <c r="C3945" s="1">
        <v>161</v>
      </c>
      <c r="D3945" s="1">
        <v>138</v>
      </c>
      <c r="E3945" s="1">
        <v>185</v>
      </c>
      <c r="F3945" s="1">
        <v>96</v>
      </c>
      <c r="G3945" s="1">
        <v>89</v>
      </c>
      <c r="H3945" s="1">
        <v>164</v>
      </c>
      <c r="I3945" s="1">
        <v>85</v>
      </c>
      <c r="J3945" s="1">
        <v>79</v>
      </c>
    </row>
    <row r="3946" spans="1:10" ht="14.25" customHeight="1" x14ac:dyDescent="0.3">
      <c r="A3946" s="1">
        <v>19</v>
      </c>
      <c r="B3946" s="1">
        <v>288</v>
      </c>
      <c r="C3946" s="1">
        <v>155</v>
      </c>
      <c r="D3946" s="1">
        <v>133</v>
      </c>
      <c r="E3946" s="1">
        <v>212</v>
      </c>
      <c r="F3946" s="1">
        <v>112</v>
      </c>
      <c r="G3946" s="1">
        <v>100</v>
      </c>
      <c r="H3946" s="1">
        <v>168</v>
      </c>
      <c r="I3946" s="1">
        <v>87</v>
      </c>
      <c r="J3946" s="1">
        <v>81</v>
      </c>
    </row>
    <row r="3947" spans="1:10" ht="14.25" customHeight="1" x14ac:dyDescent="0.3">
      <c r="A3947" s="1">
        <v>20</v>
      </c>
      <c r="B3947" s="1">
        <v>277</v>
      </c>
      <c r="C3947" s="1">
        <v>148</v>
      </c>
      <c r="D3947" s="1">
        <v>129</v>
      </c>
      <c r="E3947" s="1">
        <v>249</v>
      </c>
      <c r="F3947" s="1">
        <v>133</v>
      </c>
      <c r="G3947" s="1">
        <v>116</v>
      </c>
      <c r="H3947" s="1">
        <v>165</v>
      </c>
      <c r="I3947" s="1">
        <v>85</v>
      </c>
      <c r="J3947" s="1">
        <v>80</v>
      </c>
    </row>
    <row r="3948" spans="1:10" ht="14.25" customHeight="1" x14ac:dyDescent="0.3">
      <c r="A3948" s="1">
        <v>21</v>
      </c>
      <c r="B3948" s="1">
        <v>275</v>
      </c>
      <c r="C3948" s="1">
        <v>147</v>
      </c>
      <c r="D3948" s="1">
        <v>128</v>
      </c>
      <c r="E3948" s="1">
        <v>278</v>
      </c>
      <c r="F3948" s="1">
        <v>150</v>
      </c>
      <c r="G3948" s="1">
        <v>128</v>
      </c>
      <c r="H3948" s="1">
        <v>160</v>
      </c>
      <c r="I3948" s="1">
        <v>82</v>
      </c>
      <c r="J3948" s="1">
        <v>78</v>
      </c>
    </row>
    <row r="3949" spans="1:10" ht="14.25" customHeight="1" x14ac:dyDescent="0.3">
      <c r="A3949" s="1">
        <v>22</v>
      </c>
      <c r="B3949" s="1">
        <v>273</v>
      </c>
      <c r="C3949" s="1">
        <v>145</v>
      </c>
      <c r="D3949" s="1">
        <v>128</v>
      </c>
      <c r="E3949" s="1">
        <v>294</v>
      </c>
      <c r="F3949" s="1">
        <v>159</v>
      </c>
      <c r="G3949" s="1">
        <v>135</v>
      </c>
      <c r="H3949" s="1">
        <v>166</v>
      </c>
      <c r="I3949" s="1">
        <v>86</v>
      </c>
      <c r="J3949" s="1">
        <v>80</v>
      </c>
    </row>
    <row r="3950" spans="1:10" ht="14.25" customHeight="1" x14ac:dyDescent="0.3">
      <c r="A3950" s="1">
        <v>23</v>
      </c>
      <c r="B3950" s="1">
        <v>271</v>
      </c>
      <c r="C3950" s="1">
        <v>144</v>
      </c>
      <c r="D3950" s="1">
        <v>127</v>
      </c>
      <c r="E3950" s="1">
        <v>296</v>
      </c>
      <c r="F3950" s="1">
        <v>160</v>
      </c>
      <c r="G3950" s="1">
        <v>136</v>
      </c>
      <c r="H3950" s="1">
        <v>183</v>
      </c>
      <c r="I3950" s="1">
        <v>95</v>
      </c>
      <c r="J3950" s="1">
        <v>88</v>
      </c>
    </row>
    <row r="3951" spans="1:10" ht="14.25" customHeight="1" x14ac:dyDescent="0.3">
      <c r="A3951" t="s">
        <v>2408</v>
      </c>
      <c r="B3951" s="4">
        <v>4245</v>
      </c>
      <c r="C3951" s="4">
        <v>2242</v>
      </c>
      <c r="D3951" s="4">
        <v>2003</v>
      </c>
      <c r="E3951" s="4">
        <v>3693</v>
      </c>
      <c r="F3951" s="4">
        <v>1932</v>
      </c>
      <c r="G3951" s="4">
        <v>1761</v>
      </c>
      <c r="H3951" s="4">
        <v>3230</v>
      </c>
      <c r="I3951" s="4">
        <v>1662</v>
      </c>
      <c r="J3951" s="4">
        <v>1568</v>
      </c>
    </row>
    <row r="3952" spans="1:10" ht="14.25" customHeight="1" x14ac:dyDescent="0.3">
      <c r="A3952" s="56">
        <v>168</v>
      </c>
      <c r="B3952" s="55"/>
      <c r="C3952" s="55"/>
      <c r="D3952" s="55"/>
      <c r="E3952" s="55"/>
      <c r="F3952" s="55"/>
      <c r="G3952" s="55"/>
      <c r="H3952" s="55"/>
      <c r="I3952" s="55"/>
      <c r="J3952" s="55"/>
    </row>
    <row r="3953" spans="1:7" ht="14.25" customHeight="1" x14ac:dyDescent="0.3"/>
    <row r="3954" spans="1:7" ht="14.25" customHeight="1" x14ac:dyDescent="0.3">
      <c r="A3954" s="55" t="s">
        <v>2557</v>
      </c>
      <c r="B3954" s="55"/>
      <c r="C3954" s="55"/>
      <c r="D3954" s="55"/>
      <c r="E3954" s="55"/>
      <c r="F3954" s="55"/>
      <c r="G3954" s="55"/>
    </row>
    <row r="3955" spans="1:7" ht="14.25" customHeight="1" x14ac:dyDescent="0.3">
      <c r="A3955" s="55" t="s">
        <v>2561</v>
      </c>
      <c r="B3955" s="55"/>
      <c r="C3955" s="55"/>
      <c r="D3955" s="55"/>
      <c r="E3955" s="55"/>
      <c r="F3955" s="55"/>
      <c r="G3955" s="55"/>
    </row>
    <row r="3956" spans="1:7" ht="14.25" customHeight="1" x14ac:dyDescent="0.3">
      <c r="B3956" s="55" t="s">
        <v>4</v>
      </c>
      <c r="C3956" s="55"/>
      <c r="D3956" s="55"/>
    </row>
    <row r="3957" spans="1:7" ht="14.25" customHeight="1" x14ac:dyDescent="0.3">
      <c r="A3957" t="s">
        <v>2406</v>
      </c>
      <c r="B3957" s="1">
        <v>2011</v>
      </c>
      <c r="C3957" s="1">
        <v>2016</v>
      </c>
      <c r="D3957" s="1">
        <v>2021</v>
      </c>
      <c r="E3957" s="1">
        <v>2026</v>
      </c>
      <c r="F3957" s="1">
        <v>2031</v>
      </c>
      <c r="G3957" s="1">
        <v>2036</v>
      </c>
    </row>
    <row r="3958" spans="1:7" ht="14.25" customHeight="1" x14ac:dyDescent="0.3">
      <c r="A3958" s="1">
        <v>1</v>
      </c>
      <c r="B3958" s="1">
        <v>2</v>
      </c>
      <c r="C3958" s="1">
        <v>3</v>
      </c>
      <c r="D3958" s="1">
        <v>4</v>
      </c>
      <c r="E3958" s="1">
        <v>5</v>
      </c>
      <c r="F3958" s="1">
        <v>6</v>
      </c>
      <c r="G3958" s="1">
        <v>7</v>
      </c>
    </row>
    <row r="3959" spans="1:7" ht="14.25" customHeight="1" x14ac:dyDescent="0.3">
      <c r="A3959" t="s">
        <v>2407</v>
      </c>
    </row>
    <row r="3960" spans="1:7" ht="14.25" customHeight="1" x14ac:dyDescent="0.3">
      <c r="A3960" t="s">
        <v>2408</v>
      </c>
      <c r="B3960" s="1">
        <v>6865</v>
      </c>
      <c r="C3960" s="1">
        <v>7158</v>
      </c>
      <c r="D3960" s="1">
        <v>7394</v>
      </c>
      <c r="E3960" s="1">
        <v>7579</v>
      </c>
      <c r="F3960" s="1">
        <v>7712</v>
      </c>
      <c r="G3960" s="1">
        <v>7785</v>
      </c>
    </row>
    <row r="3961" spans="1:7" ht="14.25" customHeight="1" x14ac:dyDescent="0.3">
      <c r="A3961" t="s">
        <v>7</v>
      </c>
      <c r="B3961" s="1">
        <v>3482</v>
      </c>
      <c r="C3961" s="1">
        <v>3631</v>
      </c>
      <c r="D3961" s="1">
        <v>3750</v>
      </c>
      <c r="E3961" s="1">
        <v>3843</v>
      </c>
      <c r="F3961" s="1">
        <v>3908</v>
      </c>
      <c r="G3961" s="1">
        <v>3945</v>
      </c>
    </row>
    <row r="3962" spans="1:7" ht="14.25" customHeight="1" x14ac:dyDescent="0.3">
      <c r="A3962" t="s">
        <v>8</v>
      </c>
      <c r="B3962" s="1">
        <v>3383</v>
      </c>
      <c r="C3962" s="1">
        <v>3528</v>
      </c>
      <c r="D3962" s="1">
        <v>3644</v>
      </c>
      <c r="E3962" s="1">
        <v>3737</v>
      </c>
      <c r="F3962" s="1">
        <v>3804</v>
      </c>
      <c r="G3962" s="1">
        <v>3840</v>
      </c>
    </row>
    <row r="3963" spans="1:7" ht="14.25" customHeight="1" x14ac:dyDescent="0.3">
      <c r="A3963" t="s">
        <v>2409</v>
      </c>
      <c r="B3963" s="1">
        <v>972</v>
      </c>
      <c r="C3963" s="1">
        <v>972</v>
      </c>
      <c r="D3963" s="1">
        <v>972</v>
      </c>
      <c r="E3963" s="1">
        <v>972</v>
      </c>
      <c r="F3963" s="1">
        <v>973</v>
      </c>
      <c r="G3963" s="1">
        <v>973</v>
      </c>
    </row>
    <row r="3964" spans="1:7" ht="14.25" customHeight="1" x14ac:dyDescent="0.3">
      <c r="A3964" t="s">
        <v>2410</v>
      </c>
      <c r="B3964" s="1">
        <v>123</v>
      </c>
      <c r="C3964" s="1">
        <v>129</v>
      </c>
      <c r="D3964" s="1">
        <v>133</v>
      </c>
      <c r="E3964" s="1">
        <v>136</v>
      </c>
      <c r="F3964" s="1">
        <v>139</v>
      </c>
      <c r="G3964" s="1">
        <v>140</v>
      </c>
    </row>
    <row r="3965" spans="1:7" ht="14.25" customHeight="1" x14ac:dyDescent="0.3">
      <c r="A3965" t="s">
        <v>2558</v>
      </c>
    </row>
    <row r="3966" spans="1:7" ht="14.25" customHeight="1" x14ac:dyDescent="0.3">
      <c r="A3966" t="s">
        <v>2559</v>
      </c>
    </row>
    <row r="3967" spans="1:7" ht="14.25" customHeight="1" x14ac:dyDescent="0.3">
      <c r="A3967" t="s">
        <v>2412</v>
      </c>
      <c r="B3967" s="1">
        <v>4701</v>
      </c>
      <c r="C3967" s="1">
        <v>5136</v>
      </c>
      <c r="D3967" s="1">
        <v>5523</v>
      </c>
      <c r="E3967" s="1">
        <v>5851</v>
      </c>
      <c r="F3967" s="1">
        <v>6108</v>
      </c>
      <c r="G3967" s="1">
        <v>6284</v>
      </c>
    </row>
    <row r="3968" spans="1:7" ht="14.25" customHeight="1" x14ac:dyDescent="0.3">
      <c r="A3968" t="s">
        <v>2419</v>
      </c>
      <c r="B3968" s="1">
        <v>1778</v>
      </c>
      <c r="C3968" s="1">
        <v>1648</v>
      </c>
      <c r="D3968" s="1">
        <v>1520</v>
      </c>
      <c r="E3968" s="1">
        <v>1400</v>
      </c>
      <c r="F3968" s="1">
        <v>1309</v>
      </c>
      <c r="G3968" s="1">
        <v>1225</v>
      </c>
    </row>
    <row r="3969" spans="1:7" ht="14.25" customHeight="1" x14ac:dyDescent="0.3">
      <c r="A3969" t="s">
        <v>2426</v>
      </c>
      <c r="B3969" s="1">
        <v>4373</v>
      </c>
      <c r="C3969" s="1">
        <v>4682</v>
      </c>
      <c r="D3969" s="1">
        <v>4909</v>
      </c>
      <c r="E3969" s="1">
        <v>5048</v>
      </c>
      <c r="F3969" s="1">
        <v>5082</v>
      </c>
      <c r="G3969" s="1">
        <v>5034</v>
      </c>
    </row>
    <row r="3970" spans="1:7" ht="14.25" customHeight="1" x14ac:dyDescent="0.3">
      <c r="A3970" t="s">
        <v>2433</v>
      </c>
      <c r="B3970" s="1">
        <v>713</v>
      </c>
      <c r="C3970" s="1">
        <v>829</v>
      </c>
      <c r="D3970" s="1">
        <v>965</v>
      </c>
      <c r="E3970" s="1">
        <v>1131</v>
      </c>
      <c r="F3970" s="1">
        <v>1320</v>
      </c>
      <c r="G3970" s="1">
        <v>1526</v>
      </c>
    </row>
    <row r="3971" spans="1:7" ht="14.25" customHeight="1" x14ac:dyDescent="0.3">
      <c r="A3971" t="s">
        <v>2440</v>
      </c>
    </row>
    <row r="3972" spans="1:7" ht="14.25" customHeight="1" x14ac:dyDescent="0.3">
      <c r="A3972" t="s">
        <v>2419</v>
      </c>
      <c r="B3972" s="2">
        <v>25.9</v>
      </c>
      <c r="C3972" s="2">
        <v>23</v>
      </c>
      <c r="D3972" s="2">
        <v>20.6</v>
      </c>
      <c r="E3972" s="2">
        <v>18.5</v>
      </c>
      <c r="F3972" s="2">
        <v>17</v>
      </c>
      <c r="G3972" s="2">
        <v>15.7</v>
      </c>
    </row>
    <row r="3973" spans="1:7" ht="14.25" customHeight="1" x14ac:dyDescent="0.3">
      <c r="A3973" t="s">
        <v>2426</v>
      </c>
      <c r="B3973" s="2">
        <v>63.7</v>
      </c>
      <c r="C3973" s="2">
        <v>65.400000000000006</v>
      </c>
      <c r="D3973" s="2">
        <v>66.400000000000006</v>
      </c>
      <c r="E3973" s="2">
        <v>66.599999999999994</v>
      </c>
      <c r="F3973" s="2">
        <v>65.900000000000006</v>
      </c>
      <c r="G3973" s="2">
        <v>64.7</v>
      </c>
    </row>
    <row r="3974" spans="1:7" ht="14.25" customHeight="1" x14ac:dyDescent="0.3">
      <c r="A3974" t="s">
        <v>2441</v>
      </c>
      <c r="B3974" s="2">
        <v>55.4</v>
      </c>
      <c r="C3974" s="2">
        <v>55.6</v>
      </c>
      <c r="D3974" s="2">
        <v>55</v>
      </c>
      <c r="E3974" s="2">
        <v>53.6</v>
      </c>
      <c r="F3974" s="2">
        <v>51.4</v>
      </c>
      <c r="G3974" s="2">
        <v>48.8</v>
      </c>
    </row>
    <row r="3975" spans="1:7" ht="14.25" customHeight="1" x14ac:dyDescent="0.3">
      <c r="A3975" t="s">
        <v>2433</v>
      </c>
      <c r="B3975" s="2">
        <v>10.4</v>
      </c>
      <c r="C3975" s="2">
        <v>11.6</v>
      </c>
      <c r="D3975" s="2">
        <v>13.1</v>
      </c>
      <c r="E3975" s="2">
        <v>14.9</v>
      </c>
      <c r="F3975" s="2">
        <v>17.100000000000001</v>
      </c>
      <c r="G3975" s="2">
        <v>19.600000000000001</v>
      </c>
    </row>
    <row r="3976" spans="1:7" ht="14.25" customHeight="1" x14ac:dyDescent="0.3">
      <c r="A3976" t="s">
        <v>2442</v>
      </c>
      <c r="B3976" s="3">
        <v>28.22</v>
      </c>
      <c r="C3976" s="3">
        <v>30.3</v>
      </c>
      <c r="D3976" s="3">
        <v>27.55</v>
      </c>
      <c r="E3976" s="3">
        <v>34.840000000000003</v>
      </c>
      <c r="F3976" s="3">
        <v>37.18</v>
      </c>
      <c r="G3976" s="3">
        <v>39.479999999999997</v>
      </c>
    </row>
    <row r="3977" spans="1:7" ht="14.25" customHeight="1" x14ac:dyDescent="0.3">
      <c r="A3977" t="s">
        <v>2443</v>
      </c>
    </row>
    <row r="3978" spans="1:7" ht="14.25" customHeight="1" x14ac:dyDescent="0.3">
      <c r="A3978" t="s">
        <v>2444</v>
      </c>
      <c r="B3978" s="1">
        <v>407</v>
      </c>
      <c r="C3978" s="1">
        <v>352</v>
      </c>
      <c r="D3978" s="1">
        <v>310</v>
      </c>
      <c r="E3978" s="1">
        <v>277</v>
      </c>
      <c r="F3978" s="1">
        <v>258</v>
      </c>
      <c r="G3978" s="1">
        <v>243</v>
      </c>
    </row>
    <row r="3979" spans="1:7" ht="14.25" customHeight="1" x14ac:dyDescent="0.3">
      <c r="A3979" t="s">
        <v>2445</v>
      </c>
      <c r="B3979" s="1">
        <v>163</v>
      </c>
      <c r="C3979" s="1">
        <v>177</v>
      </c>
      <c r="D3979" s="1">
        <v>197</v>
      </c>
      <c r="E3979" s="1">
        <v>224</v>
      </c>
      <c r="F3979" s="1">
        <v>260</v>
      </c>
      <c r="G3979" s="1">
        <v>303</v>
      </c>
    </row>
    <row r="3980" spans="1:7" ht="14.25" customHeight="1" x14ac:dyDescent="0.3">
      <c r="A3980" t="s">
        <v>2446</v>
      </c>
      <c r="B3980" s="1">
        <v>570</v>
      </c>
      <c r="C3980" s="1">
        <v>529</v>
      </c>
      <c r="D3980" s="1">
        <v>507</v>
      </c>
      <c r="E3980" s="1">
        <v>501</v>
      </c>
      <c r="F3980" s="1">
        <v>518</v>
      </c>
      <c r="G3980" s="1">
        <v>546</v>
      </c>
    </row>
    <row r="3981" spans="1:7" ht="14.25" customHeight="1" x14ac:dyDescent="0.3">
      <c r="A3981" s="55" t="s">
        <v>2447</v>
      </c>
      <c r="B3981" s="55"/>
      <c r="C3981" s="55"/>
      <c r="D3981" s="55"/>
      <c r="E3981" s="55"/>
      <c r="F3981" s="55"/>
      <c r="G3981" s="55"/>
    </row>
    <row r="3982" spans="1:7" ht="14.25" customHeight="1" x14ac:dyDescent="0.3">
      <c r="A3982" s="55" t="s">
        <v>2448</v>
      </c>
      <c r="B3982" s="55"/>
      <c r="C3982" s="55"/>
      <c r="D3982" s="55"/>
      <c r="E3982" s="55"/>
      <c r="F3982" s="55"/>
      <c r="G3982" s="55"/>
    </row>
    <row r="3983" spans="1:7" ht="14.25" customHeight="1" x14ac:dyDescent="0.3">
      <c r="B3983" s="55" t="s">
        <v>4</v>
      </c>
      <c r="C3983" s="55"/>
      <c r="D3983" s="55"/>
      <c r="F3983" s="55"/>
      <c r="G3983" s="55"/>
    </row>
    <row r="3984" spans="1:7" ht="14.25" customHeight="1" x14ac:dyDescent="0.3">
      <c r="A3984" t="s">
        <v>2406</v>
      </c>
      <c r="B3984" t="s">
        <v>2449</v>
      </c>
      <c r="C3984" t="s">
        <v>2450</v>
      </c>
      <c r="D3984" t="s">
        <v>2451</v>
      </c>
      <c r="E3984" t="s">
        <v>2452</v>
      </c>
      <c r="F3984" s="55" t="s">
        <v>2453</v>
      </c>
      <c r="G3984" s="55"/>
    </row>
    <row r="3985" spans="1:10" ht="14.25" customHeight="1" x14ac:dyDescent="0.3">
      <c r="A3985" s="1">
        <v>1</v>
      </c>
      <c r="B3985" s="1">
        <v>2</v>
      </c>
      <c r="C3985" s="1">
        <v>3</v>
      </c>
      <c r="D3985" s="1">
        <v>4</v>
      </c>
      <c r="E3985" s="1">
        <v>5</v>
      </c>
      <c r="F3985" s="56">
        <v>6</v>
      </c>
      <c r="G3985" s="55"/>
    </row>
    <row r="3986" spans="1:10" ht="14.25" customHeight="1" x14ac:dyDescent="0.3">
      <c r="A3986" t="s">
        <v>2454</v>
      </c>
      <c r="B3986" s="2">
        <v>8.4</v>
      </c>
      <c r="C3986" s="2">
        <v>6.5</v>
      </c>
      <c r="D3986" s="2">
        <v>5</v>
      </c>
      <c r="E3986" s="2">
        <v>3.5</v>
      </c>
      <c r="F3986" s="57">
        <v>1.9</v>
      </c>
      <c r="G3986" s="55"/>
    </row>
    <row r="3987" spans="1:10" ht="14.25" customHeight="1" x14ac:dyDescent="0.3">
      <c r="A3987" t="s">
        <v>2455</v>
      </c>
      <c r="B3987" s="2">
        <v>14.8</v>
      </c>
      <c r="C3987" s="2">
        <v>13.2</v>
      </c>
      <c r="D3987" s="2">
        <v>12</v>
      </c>
      <c r="E3987" s="2">
        <v>10.9</v>
      </c>
      <c r="F3987" s="57">
        <v>10</v>
      </c>
      <c r="G3987" s="55"/>
    </row>
    <row r="3988" spans="1:10" ht="14.25" customHeight="1" x14ac:dyDescent="0.3">
      <c r="A3988" t="s">
        <v>2456</v>
      </c>
      <c r="B3988" s="2">
        <v>6.9</v>
      </c>
      <c r="C3988" s="2">
        <v>7.2</v>
      </c>
      <c r="D3988" s="2">
        <v>7.6</v>
      </c>
      <c r="E3988" s="2">
        <v>8</v>
      </c>
      <c r="F3988" s="57">
        <v>8.6999999999999993</v>
      </c>
      <c r="G3988" s="55"/>
    </row>
    <row r="3989" spans="1:10" ht="14.25" customHeight="1" x14ac:dyDescent="0.3">
      <c r="A3989" t="s">
        <v>2457</v>
      </c>
      <c r="B3989" s="2">
        <v>37.6</v>
      </c>
      <c r="C3989" s="2">
        <v>34.4</v>
      </c>
      <c r="D3989" s="2">
        <v>31.6</v>
      </c>
      <c r="E3989" s="2">
        <v>28.8</v>
      </c>
      <c r="F3989" s="57">
        <v>26.6</v>
      </c>
      <c r="G3989" s="55"/>
    </row>
    <row r="3990" spans="1:10" ht="14.25" customHeight="1" x14ac:dyDescent="0.3">
      <c r="A3990" t="s">
        <v>2458</v>
      </c>
      <c r="B3990" s="2">
        <v>41</v>
      </c>
      <c r="C3990" s="2">
        <v>37.6</v>
      </c>
      <c r="D3990" s="2">
        <v>34.700000000000003</v>
      </c>
      <c r="E3990" s="2">
        <v>31.7</v>
      </c>
      <c r="F3990" s="57">
        <v>29.3</v>
      </c>
      <c r="G3990" s="55"/>
    </row>
    <row r="3991" spans="1:10" ht="14.25" customHeight="1" x14ac:dyDescent="0.3">
      <c r="A3991" t="s">
        <v>2459</v>
      </c>
      <c r="B3991" s="3">
        <v>1.71</v>
      </c>
      <c r="C3991" s="3">
        <v>1.59</v>
      </c>
      <c r="D3991" s="3">
        <v>1.54</v>
      </c>
      <c r="E3991" s="3">
        <v>1.51</v>
      </c>
      <c r="F3991" s="58">
        <v>1.5</v>
      </c>
      <c r="G3991" s="55"/>
    </row>
    <row r="3992" spans="1:10" ht="14.25" customHeight="1" x14ac:dyDescent="0.3">
      <c r="A3992" t="s">
        <v>2460</v>
      </c>
      <c r="B3992" s="3">
        <v>69.099999999999994</v>
      </c>
      <c r="C3992" s="3">
        <v>70.099999999999994</v>
      </c>
      <c r="D3992" s="3">
        <v>70.900000000000006</v>
      </c>
      <c r="E3992" s="3">
        <v>71.7</v>
      </c>
      <c r="F3992" s="58">
        <v>72.5</v>
      </c>
      <c r="G3992" s="55"/>
    </row>
    <row r="3993" spans="1:10" ht="14.25" customHeight="1" x14ac:dyDescent="0.3">
      <c r="A3993" t="s">
        <v>2461</v>
      </c>
      <c r="B3993" s="3">
        <v>75.17</v>
      </c>
      <c r="C3993" s="3">
        <v>75.97</v>
      </c>
      <c r="D3993" s="3">
        <v>76.77</v>
      </c>
      <c r="E3993" s="3">
        <v>77.569999999999993</v>
      </c>
      <c r="F3993" s="58">
        <v>78.069999999999993</v>
      </c>
      <c r="G3993" s="55"/>
    </row>
    <row r="3994" spans="1:10" ht="14.25" customHeight="1" x14ac:dyDescent="0.3">
      <c r="A3994" s="56">
        <v>169</v>
      </c>
      <c r="B3994" s="55"/>
      <c r="C3994" s="55"/>
      <c r="D3994" s="55"/>
      <c r="E3994" s="55"/>
      <c r="F3994" s="55"/>
      <c r="G3994" s="55"/>
    </row>
    <row r="3995" spans="1:10" ht="14.25" customHeight="1" x14ac:dyDescent="0.3"/>
    <row r="3996" spans="1:10" ht="14.25" customHeight="1" x14ac:dyDescent="0.3">
      <c r="A3996" s="55" t="s">
        <v>2462</v>
      </c>
      <c r="B3996" s="55"/>
      <c r="C3996" s="55"/>
      <c r="D3996" s="55"/>
      <c r="E3996" s="55"/>
      <c r="F3996" s="55"/>
      <c r="G3996" s="55"/>
      <c r="H3996" s="55"/>
      <c r="I3996" s="55"/>
      <c r="J3996" s="55"/>
    </row>
    <row r="3997" spans="1:10" ht="14.25" customHeight="1" x14ac:dyDescent="0.3">
      <c r="A3997" s="55" t="s">
        <v>2562</v>
      </c>
      <c r="B3997" s="55"/>
      <c r="C3997" s="55"/>
      <c r="D3997" s="55"/>
      <c r="E3997" s="55"/>
      <c r="F3997" s="55"/>
      <c r="G3997" s="55"/>
      <c r="H3997" s="55"/>
      <c r="I3997" s="55"/>
      <c r="J3997" s="55"/>
    </row>
    <row r="3998" spans="1:10" ht="14.25" customHeight="1" x14ac:dyDescent="0.3">
      <c r="D3998" s="55" t="s">
        <v>4</v>
      </c>
      <c r="E3998" s="55"/>
      <c r="F3998" s="55"/>
    </row>
    <row r="3999" spans="1:10" ht="14.25" customHeight="1" x14ac:dyDescent="0.3">
      <c r="C3999" s="1">
        <v>2011</v>
      </c>
      <c r="F3999" s="1">
        <v>2016</v>
      </c>
      <c r="I3999" s="1">
        <v>2021</v>
      </c>
    </row>
    <row r="4000" spans="1:10" ht="14.25" customHeight="1" x14ac:dyDescent="0.3">
      <c r="A4000" t="s">
        <v>2534</v>
      </c>
      <c r="B4000" t="s">
        <v>275</v>
      </c>
      <c r="C4000" t="s">
        <v>7</v>
      </c>
      <c r="D4000" t="s">
        <v>8</v>
      </c>
      <c r="E4000" t="s">
        <v>275</v>
      </c>
      <c r="F4000" t="s">
        <v>7</v>
      </c>
      <c r="G4000" t="s">
        <v>8</v>
      </c>
      <c r="H4000" t="s">
        <v>275</v>
      </c>
      <c r="I4000" t="s">
        <v>7</v>
      </c>
      <c r="J4000" t="s">
        <v>8</v>
      </c>
    </row>
    <row r="4001" spans="1:10" ht="14.25" customHeight="1" x14ac:dyDescent="0.3">
      <c r="A4001" s="1">
        <v>1</v>
      </c>
      <c r="B4001" s="1">
        <v>2</v>
      </c>
      <c r="C4001" s="1">
        <v>3</v>
      </c>
      <c r="D4001" s="1">
        <v>4</v>
      </c>
      <c r="E4001" s="1">
        <v>2</v>
      </c>
      <c r="F4001" s="1">
        <v>3</v>
      </c>
      <c r="G4001" s="1">
        <v>4</v>
      </c>
      <c r="H4001" s="1">
        <v>2</v>
      </c>
      <c r="I4001" s="1">
        <v>3</v>
      </c>
      <c r="J4001" s="1">
        <v>4</v>
      </c>
    </row>
    <row r="4002" spans="1:10" ht="14.25" customHeight="1" x14ac:dyDescent="0.3">
      <c r="A4002" t="s">
        <v>2468</v>
      </c>
      <c r="B4002" s="1">
        <v>113</v>
      </c>
      <c r="C4002" s="1">
        <v>59</v>
      </c>
      <c r="D4002" s="1">
        <v>54</v>
      </c>
      <c r="E4002" s="1">
        <v>101</v>
      </c>
      <c r="F4002" s="1">
        <v>53</v>
      </c>
      <c r="G4002" s="1">
        <v>48</v>
      </c>
      <c r="H4002" s="1">
        <v>94</v>
      </c>
      <c r="I4002" s="1">
        <v>49</v>
      </c>
      <c r="J4002" s="1">
        <v>45</v>
      </c>
    </row>
    <row r="4003" spans="1:10" ht="14.25" customHeight="1" x14ac:dyDescent="0.3">
      <c r="A4003" t="s">
        <v>2469</v>
      </c>
      <c r="B4003" s="1">
        <v>557</v>
      </c>
      <c r="C4003" s="1">
        <v>292</v>
      </c>
      <c r="D4003" s="1">
        <v>265</v>
      </c>
      <c r="E4003" s="1">
        <v>500</v>
      </c>
      <c r="F4003" s="1">
        <v>262</v>
      </c>
      <c r="G4003" s="1">
        <v>238</v>
      </c>
      <c r="H4003" s="1">
        <v>465</v>
      </c>
      <c r="I4003" s="1">
        <v>243</v>
      </c>
      <c r="J4003" s="1">
        <v>222</v>
      </c>
    </row>
    <row r="4004" spans="1:10" ht="14.25" customHeight="1" x14ac:dyDescent="0.3">
      <c r="A4004" t="s">
        <v>2473</v>
      </c>
      <c r="B4004" s="1">
        <v>593</v>
      </c>
      <c r="C4004" s="1">
        <v>312</v>
      </c>
      <c r="D4004" s="1">
        <v>280</v>
      </c>
      <c r="E4004" s="1">
        <v>556</v>
      </c>
      <c r="F4004" s="1">
        <v>293</v>
      </c>
      <c r="G4004" s="1">
        <v>263</v>
      </c>
      <c r="H4004" s="1">
        <v>499</v>
      </c>
      <c r="I4004" s="1">
        <v>263</v>
      </c>
      <c r="J4004" s="1">
        <v>236</v>
      </c>
    </row>
    <row r="4005" spans="1:10" ht="14.25" customHeight="1" x14ac:dyDescent="0.3">
      <c r="A4005" t="s">
        <v>2477</v>
      </c>
      <c r="B4005" s="1">
        <v>628</v>
      </c>
      <c r="C4005" s="1">
        <v>332</v>
      </c>
      <c r="D4005" s="1">
        <v>297</v>
      </c>
      <c r="E4005" s="1">
        <v>592</v>
      </c>
      <c r="F4005" s="1">
        <v>313</v>
      </c>
      <c r="G4005" s="1">
        <v>279</v>
      </c>
      <c r="H4005" s="1">
        <v>556</v>
      </c>
      <c r="I4005" s="1">
        <v>294</v>
      </c>
      <c r="J4005" s="1">
        <v>262</v>
      </c>
    </row>
    <row r="4006" spans="1:10" ht="14.25" customHeight="1" x14ac:dyDescent="0.3">
      <c r="A4006" t="s">
        <v>2481</v>
      </c>
      <c r="B4006" s="1">
        <v>642</v>
      </c>
      <c r="C4006" s="1">
        <v>334</v>
      </c>
      <c r="D4006" s="1">
        <v>308</v>
      </c>
      <c r="E4006" s="1">
        <v>628</v>
      </c>
      <c r="F4006" s="1">
        <v>333</v>
      </c>
      <c r="G4006" s="1">
        <v>295</v>
      </c>
      <c r="H4006" s="1">
        <v>593</v>
      </c>
      <c r="I4006" s="1">
        <v>315</v>
      </c>
      <c r="J4006" s="1">
        <v>278</v>
      </c>
    </row>
    <row r="4007" spans="1:10" ht="14.25" customHeight="1" x14ac:dyDescent="0.3">
      <c r="A4007" t="s">
        <v>2485</v>
      </c>
      <c r="B4007" s="1">
        <v>630</v>
      </c>
      <c r="C4007" s="1">
        <v>319</v>
      </c>
      <c r="D4007" s="1">
        <v>311</v>
      </c>
      <c r="E4007" s="1">
        <v>641</v>
      </c>
      <c r="F4007" s="1">
        <v>335</v>
      </c>
      <c r="G4007" s="1">
        <v>305</v>
      </c>
      <c r="H4007" s="1">
        <v>628</v>
      </c>
      <c r="I4007" s="1">
        <v>334</v>
      </c>
      <c r="J4007" s="1">
        <v>294</v>
      </c>
    </row>
    <row r="4008" spans="1:10" ht="14.25" customHeight="1" x14ac:dyDescent="0.3">
      <c r="A4008" t="s">
        <v>2489</v>
      </c>
      <c r="B4008" s="1">
        <v>593</v>
      </c>
      <c r="C4008" s="1">
        <v>294</v>
      </c>
      <c r="D4008" s="1">
        <v>299</v>
      </c>
      <c r="E4008" s="1">
        <v>627</v>
      </c>
      <c r="F4008" s="1">
        <v>318</v>
      </c>
      <c r="G4008" s="1">
        <v>309</v>
      </c>
      <c r="H4008" s="1">
        <v>638</v>
      </c>
      <c r="I4008" s="1">
        <v>335</v>
      </c>
      <c r="J4008" s="1">
        <v>303</v>
      </c>
    </row>
    <row r="4009" spans="1:10" ht="14.25" customHeight="1" x14ac:dyDescent="0.3">
      <c r="A4009" t="s">
        <v>2493</v>
      </c>
      <c r="B4009" s="1">
        <v>551</v>
      </c>
      <c r="C4009" s="1">
        <v>273</v>
      </c>
      <c r="D4009" s="1">
        <v>278</v>
      </c>
      <c r="E4009" s="1">
        <v>590</v>
      </c>
      <c r="F4009" s="1">
        <v>293</v>
      </c>
      <c r="G4009" s="1">
        <v>297</v>
      </c>
      <c r="H4009" s="1">
        <v>624</v>
      </c>
      <c r="I4009" s="1">
        <v>317</v>
      </c>
      <c r="J4009" s="1">
        <v>307</v>
      </c>
    </row>
    <row r="4010" spans="1:10" ht="14.25" customHeight="1" x14ac:dyDescent="0.3">
      <c r="A4010" t="s">
        <v>2496</v>
      </c>
      <c r="B4010" s="1">
        <v>508</v>
      </c>
      <c r="C4010" s="1">
        <v>253</v>
      </c>
      <c r="D4010" s="1">
        <v>255</v>
      </c>
      <c r="E4010" s="1">
        <v>547</v>
      </c>
      <c r="F4010" s="1">
        <v>271</v>
      </c>
      <c r="G4010" s="1">
        <v>276</v>
      </c>
      <c r="H4010" s="1">
        <v>586</v>
      </c>
      <c r="I4010" s="1">
        <v>290</v>
      </c>
      <c r="J4010" s="1">
        <v>295</v>
      </c>
    </row>
    <row r="4011" spans="1:10" ht="14.25" customHeight="1" x14ac:dyDescent="0.3">
      <c r="A4011" t="s">
        <v>2497</v>
      </c>
      <c r="B4011" s="1">
        <v>452</v>
      </c>
      <c r="C4011" s="1">
        <v>225</v>
      </c>
      <c r="D4011" s="1">
        <v>226</v>
      </c>
      <c r="E4011" s="1">
        <v>502</v>
      </c>
      <c r="F4011" s="1">
        <v>249</v>
      </c>
      <c r="G4011" s="1">
        <v>253</v>
      </c>
      <c r="H4011" s="1">
        <v>541</v>
      </c>
      <c r="I4011" s="1">
        <v>267</v>
      </c>
      <c r="J4011" s="1">
        <v>274</v>
      </c>
    </row>
    <row r="4012" spans="1:10" ht="14.25" customHeight="1" x14ac:dyDescent="0.3">
      <c r="A4012" t="s">
        <v>2498</v>
      </c>
      <c r="B4012" s="1">
        <v>392</v>
      </c>
      <c r="C4012" s="1">
        <v>196</v>
      </c>
      <c r="D4012" s="1">
        <v>196</v>
      </c>
      <c r="E4012" s="1">
        <v>445</v>
      </c>
      <c r="F4012" s="1">
        <v>220</v>
      </c>
      <c r="G4012" s="1">
        <v>224</v>
      </c>
      <c r="H4012" s="1">
        <v>495</v>
      </c>
      <c r="I4012" s="1">
        <v>244</v>
      </c>
      <c r="J4012" s="1">
        <v>251</v>
      </c>
    </row>
    <row r="4013" spans="1:10" ht="14.25" customHeight="1" x14ac:dyDescent="0.3">
      <c r="A4013" t="s">
        <v>2499</v>
      </c>
      <c r="B4013" s="1">
        <v>331</v>
      </c>
      <c r="C4013" s="1">
        <v>166</v>
      </c>
      <c r="D4013" s="1">
        <v>165</v>
      </c>
      <c r="E4013" s="1">
        <v>383</v>
      </c>
      <c r="F4013" s="1">
        <v>190</v>
      </c>
      <c r="G4013" s="1">
        <v>193</v>
      </c>
      <c r="H4013" s="1">
        <v>435</v>
      </c>
      <c r="I4013" s="1">
        <v>214</v>
      </c>
      <c r="J4013" s="1">
        <v>221</v>
      </c>
    </row>
    <row r="4014" spans="1:10" ht="14.25" customHeight="1" x14ac:dyDescent="0.3">
      <c r="A4014" t="s">
        <v>2500</v>
      </c>
      <c r="B4014" s="1">
        <v>274</v>
      </c>
      <c r="C4014" s="1">
        <v>138</v>
      </c>
      <c r="D4014" s="1">
        <v>136</v>
      </c>
      <c r="E4014" s="1">
        <v>319</v>
      </c>
      <c r="F4014" s="1">
        <v>158</v>
      </c>
      <c r="G4014" s="1">
        <v>161</v>
      </c>
      <c r="H4014" s="1">
        <v>370</v>
      </c>
      <c r="I4014" s="1">
        <v>181</v>
      </c>
      <c r="J4014" s="1">
        <v>188</v>
      </c>
    </row>
    <row r="4015" spans="1:10" ht="14.25" customHeight="1" x14ac:dyDescent="0.3">
      <c r="A4015" t="s">
        <v>2501</v>
      </c>
      <c r="B4015" s="1">
        <v>222</v>
      </c>
      <c r="C4015" s="1">
        <v>111</v>
      </c>
      <c r="D4015" s="1">
        <v>111</v>
      </c>
      <c r="E4015" s="1">
        <v>258</v>
      </c>
      <c r="F4015" s="1">
        <v>127</v>
      </c>
      <c r="G4015" s="1">
        <v>131</v>
      </c>
      <c r="H4015" s="1">
        <v>301</v>
      </c>
      <c r="I4015" s="1">
        <v>147</v>
      </c>
      <c r="J4015" s="1">
        <v>155</v>
      </c>
    </row>
    <row r="4016" spans="1:10" ht="14.25" customHeight="1" x14ac:dyDescent="0.3">
      <c r="A4016" t="s">
        <v>2502</v>
      </c>
      <c r="B4016" s="1">
        <v>170</v>
      </c>
      <c r="C4016" s="1">
        <v>84</v>
      </c>
      <c r="D4016" s="1">
        <v>86</v>
      </c>
      <c r="E4016" s="1">
        <v>201</v>
      </c>
      <c r="F4016" s="1">
        <v>98</v>
      </c>
      <c r="G4016" s="1">
        <v>104</v>
      </c>
      <c r="H4016" s="1">
        <v>235</v>
      </c>
      <c r="I4016" s="1">
        <v>113</v>
      </c>
      <c r="J4016" s="1">
        <v>122</v>
      </c>
    </row>
    <row r="4017" spans="1:10" ht="14.25" customHeight="1" x14ac:dyDescent="0.3">
      <c r="A4017" t="s">
        <v>2503</v>
      </c>
      <c r="B4017" s="1">
        <v>151</v>
      </c>
      <c r="C4017" s="1">
        <v>72</v>
      </c>
      <c r="D4017" s="1">
        <v>79</v>
      </c>
      <c r="E4017" s="1">
        <v>147</v>
      </c>
      <c r="F4017" s="1">
        <v>70</v>
      </c>
      <c r="G4017" s="1">
        <v>77</v>
      </c>
      <c r="H4017" s="1">
        <v>176</v>
      </c>
      <c r="I4017" s="1">
        <v>82</v>
      </c>
      <c r="J4017" s="1">
        <v>93</v>
      </c>
    </row>
    <row r="4018" spans="1:10" ht="14.25" customHeight="1" x14ac:dyDescent="0.3">
      <c r="A4018" t="s">
        <v>2504</v>
      </c>
      <c r="B4018" s="1">
        <v>106</v>
      </c>
      <c r="C4018" s="1">
        <v>51</v>
      </c>
      <c r="D4018" s="1">
        <v>55</v>
      </c>
      <c r="E4018" s="1">
        <v>121</v>
      </c>
      <c r="F4018" s="1">
        <v>55</v>
      </c>
      <c r="G4018" s="1">
        <v>66</v>
      </c>
      <c r="H4018" s="1">
        <v>119</v>
      </c>
      <c r="I4018" s="1">
        <v>54</v>
      </c>
      <c r="J4018" s="1">
        <v>65</v>
      </c>
    </row>
    <row r="4019" spans="1:10" ht="14.25" customHeight="1" x14ac:dyDescent="0.3">
      <c r="A4019" t="s">
        <v>2505</v>
      </c>
      <c r="B4019" s="1">
        <v>64</v>
      </c>
      <c r="C4019" s="1">
        <v>28</v>
      </c>
      <c r="D4019" s="1">
        <v>36</v>
      </c>
      <c r="E4019" s="1">
        <v>101</v>
      </c>
      <c r="F4019" s="1">
        <v>45</v>
      </c>
      <c r="G4019" s="1">
        <v>57</v>
      </c>
      <c r="H4019" s="1">
        <v>133</v>
      </c>
      <c r="I4019" s="1">
        <v>57</v>
      </c>
      <c r="J4019" s="1">
        <v>76</v>
      </c>
    </row>
    <row r="4020" spans="1:10" ht="14.25" customHeight="1" x14ac:dyDescent="0.3">
      <c r="A4020" t="s">
        <v>2408</v>
      </c>
      <c r="B4020" s="4">
        <v>6865</v>
      </c>
      <c r="C4020" s="4">
        <v>3482</v>
      </c>
      <c r="D4020" s="4">
        <v>3383</v>
      </c>
      <c r="E4020" s="4">
        <v>7158</v>
      </c>
      <c r="F4020" s="4">
        <v>3631</v>
      </c>
      <c r="G4020" s="4">
        <v>3528</v>
      </c>
      <c r="H4020" s="4">
        <v>7394</v>
      </c>
      <c r="I4020" s="4">
        <v>3750</v>
      </c>
      <c r="J4020" s="4">
        <v>3644</v>
      </c>
    </row>
    <row r="4021" spans="1:10" ht="14.25" customHeight="1" x14ac:dyDescent="0.3">
      <c r="C4021" s="1">
        <v>2026</v>
      </c>
      <c r="F4021" s="1">
        <v>2031</v>
      </c>
      <c r="I4021" s="1">
        <v>2036</v>
      </c>
    </row>
    <row r="4022" spans="1:10" ht="14.25" customHeight="1" x14ac:dyDescent="0.3">
      <c r="A4022" t="s">
        <v>2534</v>
      </c>
      <c r="B4022" t="s">
        <v>275</v>
      </c>
      <c r="C4022" t="s">
        <v>7</v>
      </c>
      <c r="D4022" t="s">
        <v>8</v>
      </c>
      <c r="E4022" t="s">
        <v>275</v>
      </c>
      <c r="F4022" t="s">
        <v>7</v>
      </c>
      <c r="G4022" t="s">
        <v>8</v>
      </c>
      <c r="H4022" t="s">
        <v>275</v>
      </c>
      <c r="I4022" t="s">
        <v>7</v>
      </c>
      <c r="J4022" t="s">
        <v>8</v>
      </c>
    </row>
    <row r="4023" spans="1:10" ht="14.25" customHeight="1" x14ac:dyDescent="0.3">
      <c r="A4023" s="1">
        <v>1</v>
      </c>
      <c r="B4023" s="1">
        <v>2</v>
      </c>
      <c r="C4023" s="1">
        <v>3</v>
      </c>
      <c r="D4023" s="1">
        <v>4</v>
      </c>
      <c r="E4023" s="1">
        <v>2</v>
      </c>
      <c r="F4023" s="1">
        <v>3</v>
      </c>
      <c r="G4023" s="1">
        <v>4</v>
      </c>
      <c r="H4023" s="1">
        <v>2</v>
      </c>
      <c r="I4023" s="1">
        <v>3</v>
      </c>
      <c r="J4023" s="1">
        <v>4</v>
      </c>
    </row>
    <row r="4024" spans="1:10" ht="14.25" customHeight="1" x14ac:dyDescent="0.3">
      <c r="A4024" t="s">
        <v>2468</v>
      </c>
      <c r="B4024" s="1">
        <v>88</v>
      </c>
      <c r="C4024" s="1">
        <v>46</v>
      </c>
      <c r="D4024" s="1">
        <v>42</v>
      </c>
      <c r="E4024" s="1">
        <v>83</v>
      </c>
      <c r="F4024" s="1">
        <v>43</v>
      </c>
      <c r="G4024" s="1">
        <v>40</v>
      </c>
      <c r="H4024" s="1">
        <v>77</v>
      </c>
      <c r="I4024" s="1">
        <v>40</v>
      </c>
      <c r="J4024" s="1">
        <v>37</v>
      </c>
    </row>
    <row r="4025" spans="1:10" ht="14.25" customHeight="1" x14ac:dyDescent="0.3">
      <c r="A4025" t="s">
        <v>2469</v>
      </c>
      <c r="B4025" s="1">
        <v>436</v>
      </c>
      <c r="C4025" s="1">
        <v>227</v>
      </c>
      <c r="D4025" s="1">
        <v>209</v>
      </c>
      <c r="E4025" s="1">
        <v>408</v>
      </c>
      <c r="F4025" s="1">
        <v>212</v>
      </c>
      <c r="G4025" s="1">
        <v>197</v>
      </c>
      <c r="H4025" s="1">
        <v>380</v>
      </c>
      <c r="I4025" s="1">
        <v>197</v>
      </c>
      <c r="J4025" s="1">
        <v>182</v>
      </c>
    </row>
    <row r="4026" spans="1:10" ht="14.25" customHeight="1" x14ac:dyDescent="0.3">
      <c r="A4026" t="s">
        <v>2473</v>
      </c>
      <c r="B4026" s="1">
        <v>464</v>
      </c>
      <c r="C4026" s="1">
        <v>244</v>
      </c>
      <c r="D4026" s="1">
        <v>221</v>
      </c>
      <c r="E4026" s="1">
        <v>436</v>
      </c>
      <c r="F4026" s="1">
        <v>228</v>
      </c>
      <c r="G4026" s="1">
        <v>208</v>
      </c>
      <c r="H4026" s="1">
        <v>409</v>
      </c>
      <c r="I4026" s="1">
        <v>213</v>
      </c>
      <c r="J4026" s="1">
        <v>196</v>
      </c>
    </row>
    <row r="4027" spans="1:10" ht="14.25" customHeight="1" x14ac:dyDescent="0.3">
      <c r="A4027" t="s">
        <v>2477</v>
      </c>
      <c r="B4027" s="1">
        <v>500</v>
      </c>
      <c r="C4027" s="1">
        <v>264</v>
      </c>
      <c r="D4027" s="1">
        <v>235</v>
      </c>
      <c r="E4027" s="1">
        <v>465</v>
      </c>
      <c r="F4027" s="1">
        <v>245</v>
      </c>
      <c r="G4027" s="1">
        <v>220</v>
      </c>
      <c r="H4027" s="1">
        <v>437</v>
      </c>
      <c r="I4027" s="1">
        <v>230</v>
      </c>
      <c r="J4027" s="1">
        <v>207</v>
      </c>
    </row>
    <row r="4028" spans="1:10" ht="14.25" customHeight="1" x14ac:dyDescent="0.3">
      <c r="A4028" t="s">
        <v>2481</v>
      </c>
      <c r="B4028" s="1">
        <v>556</v>
      </c>
      <c r="C4028" s="1">
        <v>296</v>
      </c>
      <c r="D4028" s="1">
        <v>261</v>
      </c>
      <c r="E4028" s="1">
        <v>501</v>
      </c>
      <c r="F4028" s="1">
        <v>266</v>
      </c>
      <c r="G4028" s="1">
        <v>234</v>
      </c>
      <c r="H4028" s="1">
        <v>466</v>
      </c>
      <c r="I4028" s="1">
        <v>248</v>
      </c>
      <c r="J4028" s="1">
        <v>219</v>
      </c>
    </row>
    <row r="4029" spans="1:10" ht="14.25" customHeight="1" x14ac:dyDescent="0.3">
      <c r="A4029" t="s">
        <v>2485</v>
      </c>
      <c r="B4029" s="1">
        <v>592</v>
      </c>
      <c r="C4029" s="1">
        <v>316</v>
      </c>
      <c r="D4029" s="1">
        <v>276</v>
      </c>
      <c r="E4029" s="1">
        <v>557</v>
      </c>
      <c r="F4029" s="1">
        <v>298</v>
      </c>
      <c r="G4029" s="1">
        <v>259</v>
      </c>
      <c r="H4029" s="1">
        <v>502</v>
      </c>
      <c r="I4029" s="1">
        <v>269</v>
      </c>
      <c r="J4029" s="1">
        <v>233</v>
      </c>
    </row>
    <row r="4030" spans="1:10" ht="14.25" customHeight="1" x14ac:dyDescent="0.3">
      <c r="A4030" t="s">
        <v>2489</v>
      </c>
      <c r="B4030" s="1">
        <v>626</v>
      </c>
      <c r="C4030" s="1">
        <v>334</v>
      </c>
      <c r="D4030" s="1">
        <v>292</v>
      </c>
      <c r="E4030" s="1">
        <v>591</v>
      </c>
      <c r="F4030" s="1">
        <v>316</v>
      </c>
      <c r="G4030" s="1">
        <v>275</v>
      </c>
      <c r="H4030" s="1">
        <v>556</v>
      </c>
      <c r="I4030" s="1">
        <v>298</v>
      </c>
      <c r="J4030" s="1">
        <v>257</v>
      </c>
    </row>
    <row r="4031" spans="1:10" ht="14.25" customHeight="1" x14ac:dyDescent="0.3">
      <c r="A4031" t="s">
        <v>2493</v>
      </c>
      <c r="B4031" s="1">
        <v>635</v>
      </c>
      <c r="C4031" s="1">
        <v>333</v>
      </c>
      <c r="D4031" s="1">
        <v>302</v>
      </c>
      <c r="E4031" s="1">
        <v>623</v>
      </c>
      <c r="F4031" s="1">
        <v>333</v>
      </c>
      <c r="G4031" s="1">
        <v>290</v>
      </c>
      <c r="H4031" s="1">
        <v>589</v>
      </c>
      <c r="I4031" s="1">
        <v>316</v>
      </c>
      <c r="J4031" s="1">
        <v>273</v>
      </c>
    </row>
    <row r="4032" spans="1:10" ht="14.25" customHeight="1" x14ac:dyDescent="0.3">
      <c r="A4032" t="s">
        <v>2496</v>
      </c>
      <c r="B4032" s="1">
        <v>620</v>
      </c>
      <c r="C4032" s="1">
        <v>314</v>
      </c>
      <c r="D4032" s="1">
        <v>306</v>
      </c>
      <c r="E4032" s="1">
        <v>631</v>
      </c>
      <c r="F4032" s="1">
        <v>331</v>
      </c>
      <c r="G4032" s="1">
        <v>300</v>
      </c>
      <c r="H4032" s="1">
        <v>620</v>
      </c>
      <c r="I4032" s="1">
        <v>331</v>
      </c>
      <c r="J4032" s="1">
        <v>289</v>
      </c>
    </row>
    <row r="4033" spans="1:14" ht="14.25" customHeight="1" x14ac:dyDescent="0.3">
      <c r="A4033" t="s">
        <v>2497</v>
      </c>
      <c r="B4033" s="1">
        <v>580</v>
      </c>
      <c r="C4033" s="1">
        <v>286</v>
      </c>
      <c r="D4033" s="1">
        <v>294</v>
      </c>
      <c r="E4033" s="1">
        <v>614</v>
      </c>
      <c r="F4033" s="1">
        <v>310</v>
      </c>
      <c r="G4033" s="1">
        <v>304</v>
      </c>
      <c r="H4033" s="1">
        <v>626</v>
      </c>
      <c r="I4033" s="1">
        <v>327</v>
      </c>
      <c r="J4033" s="1">
        <v>299</v>
      </c>
    </row>
    <row r="4034" spans="1:14" ht="14.25" customHeight="1" x14ac:dyDescent="0.3">
      <c r="A4034" t="s">
        <v>2498</v>
      </c>
      <c r="B4034" s="1">
        <v>534</v>
      </c>
      <c r="C4034" s="1">
        <v>261</v>
      </c>
      <c r="D4034" s="1">
        <v>272</v>
      </c>
      <c r="E4034" s="1">
        <v>573</v>
      </c>
      <c r="F4034" s="1">
        <v>281</v>
      </c>
      <c r="G4034" s="1">
        <v>291</v>
      </c>
      <c r="H4034" s="1">
        <v>607</v>
      </c>
      <c r="I4034" s="1">
        <v>305</v>
      </c>
      <c r="J4034" s="1">
        <v>302</v>
      </c>
    </row>
    <row r="4035" spans="1:14" ht="14.25" customHeight="1" x14ac:dyDescent="0.3">
      <c r="A4035" t="s">
        <v>2499</v>
      </c>
      <c r="B4035" s="1">
        <v>485</v>
      </c>
      <c r="C4035" s="1">
        <v>237</v>
      </c>
      <c r="D4035" s="1">
        <v>248</v>
      </c>
      <c r="E4035" s="1">
        <v>523</v>
      </c>
      <c r="F4035" s="1">
        <v>255</v>
      </c>
      <c r="G4035" s="1">
        <v>269</v>
      </c>
      <c r="H4035" s="1">
        <v>562</v>
      </c>
      <c r="I4035" s="1">
        <v>274</v>
      </c>
      <c r="J4035" s="1">
        <v>288</v>
      </c>
    </row>
    <row r="4036" spans="1:14" ht="14.25" customHeight="1" x14ac:dyDescent="0.3">
      <c r="A4036" t="s">
        <v>2500</v>
      </c>
      <c r="B4036" s="1">
        <v>421</v>
      </c>
      <c r="C4036" s="1">
        <v>205</v>
      </c>
      <c r="D4036" s="1">
        <v>216</v>
      </c>
      <c r="E4036" s="1">
        <v>469</v>
      </c>
      <c r="F4036" s="1">
        <v>227</v>
      </c>
      <c r="G4036" s="1">
        <v>242</v>
      </c>
      <c r="H4036" s="1">
        <v>508</v>
      </c>
      <c r="I4036" s="1">
        <v>245</v>
      </c>
      <c r="J4036" s="1">
        <v>263</v>
      </c>
    </row>
    <row r="4037" spans="1:14" ht="14.25" customHeight="1" x14ac:dyDescent="0.3">
      <c r="A4037" t="s">
        <v>2501</v>
      </c>
      <c r="B4037" s="1">
        <v>351</v>
      </c>
      <c r="C4037" s="1">
        <v>169</v>
      </c>
      <c r="D4037" s="1">
        <v>182</v>
      </c>
      <c r="E4037" s="1">
        <v>400</v>
      </c>
      <c r="F4037" s="1">
        <v>191</v>
      </c>
      <c r="G4037" s="1">
        <v>209</v>
      </c>
      <c r="H4037" s="1">
        <v>448</v>
      </c>
      <c r="I4037" s="1">
        <v>213</v>
      </c>
      <c r="J4037" s="1">
        <v>235</v>
      </c>
    </row>
    <row r="4038" spans="1:14" ht="14.25" customHeight="1" x14ac:dyDescent="0.3">
      <c r="A4038" t="s">
        <v>2502</v>
      </c>
      <c r="B4038" s="1">
        <v>277</v>
      </c>
      <c r="C4038" s="1">
        <v>131</v>
      </c>
      <c r="D4038" s="1">
        <v>146</v>
      </c>
      <c r="E4038" s="1">
        <v>324</v>
      </c>
      <c r="F4038" s="1">
        <v>152</v>
      </c>
      <c r="G4038" s="1">
        <v>172</v>
      </c>
      <c r="H4038" s="1">
        <v>371</v>
      </c>
      <c r="I4038" s="1">
        <v>173</v>
      </c>
      <c r="J4038" s="1">
        <v>198</v>
      </c>
    </row>
    <row r="4039" spans="1:14" ht="14.25" customHeight="1" x14ac:dyDescent="0.3">
      <c r="A4039" t="s">
        <v>2503</v>
      </c>
      <c r="B4039" s="1">
        <v>207</v>
      </c>
      <c r="C4039" s="1">
        <v>96</v>
      </c>
      <c r="D4039" s="1">
        <v>111</v>
      </c>
      <c r="E4039" s="1">
        <v>245</v>
      </c>
      <c r="F4039" s="1">
        <v>113</v>
      </c>
      <c r="G4039" s="1">
        <v>133</v>
      </c>
      <c r="H4039" s="1">
        <v>289</v>
      </c>
      <c r="I4039" s="1">
        <v>132</v>
      </c>
      <c r="J4039" s="1">
        <v>157</v>
      </c>
    </row>
    <row r="4040" spans="1:14" ht="14.25" customHeight="1" x14ac:dyDescent="0.3">
      <c r="A4040" t="s">
        <v>2504</v>
      </c>
      <c r="B4040" s="1">
        <v>144</v>
      </c>
      <c r="C4040" s="1">
        <v>65</v>
      </c>
      <c r="D4040" s="1">
        <v>79</v>
      </c>
      <c r="E4040" s="1">
        <v>172</v>
      </c>
      <c r="F4040" s="1">
        <v>77</v>
      </c>
      <c r="G4040" s="1">
        <v>95</v>
      </c>
      <c r="H4040" s="1">
        <v>205</v>
      </c>
      <c r="I4040" s="1">
        <v>90</v>
      </c>
      <c r="J4040" s="1">
        <v>115</v>
      </c>
    </row>
    <row r="4041" spans="1:14" ht="14.25" customHeight="1" x14ac:dyDescent="0.3">
      <c r="A4041" t="s">
        <v>2505</v>
      </c>
      <c r="B4041" s="1">
        <v>152</v>
      </c>
      <c r="C4041" s="1">
        <v>64</v>
      </c>
      <c r="D4041" s="1">
        <v>89</v>
      </c>
      <c r="E4041" s="1">
        <v>179</v>
      </c>
      <c r="F4041" s="1">
        <v>74</v>
      </c>
      <c r="G4041" s="1">
        <v>106</v>
      </c>
      <c r="H4041" s="1">
        <v>213</v>
      </c>
      <c r="I4041" s="1">
        <v>86</v>
      </c>
      <c r="J4041" s="1">
        <v>127</v>
      </c>
    </row>
    <row r="4042" spans="1:14" ht="14.25" customHeight="1" x14ac:dyDescent="0.3">
      <c r="A4042" t="s">
        <v>2408</v>
      </c>
      <c r="B4042" s="4">
        <v>7579</v>
      </c>
      <c r="C4042" s="4">
        <v>3843</v>
      </c>
      <c r="D4042" s="4">
        <v>3737</v>
      </c>
      <c r="E4042" s="4">
        <v>7712</v>
      </c>
      <c r="F4042" s="4">
        <v>3908</v>
      </c>
      <c r="G4042" s="4">
        <v>3804</v>
      </c>
      <c r="H4042" s="4">
        <v>7785</v>
      </c>
      <c r="I4042" s="4">
        <v>3945</v>
      </c>
      <c r="J4042" s="4">
        <v>3840</v>
      </c>
    </row>
    <row r="4043" spans="1:14" ht="14.25" customHeight="1" x14ac:dyDescent="0.3">
      <c r="A4043" s="56">
        <v>170</v>
      </c>
      <c r="B4043" s="55"/>
      <c r="C4043" s="55"/>
      <c r="D4043" s="55"/>
      <c r="E4043" s="55"/>
      <c r="F4043" s="55"/>
      <c r="G4043" s="55"/>
      <c r="H4043" s="55"/>
      <c r="I4043" s="55"/>
      <c r="J4043" s="55"/>
    </row>
    <row r="4044" spans="1:14" ht="14.25" customHeight="1" x14ac:dyDescent="0.3"/>
    <row r="4045" spans="1:14" ht="14.25" customHeight="1" x14ac:dyDescent="0.3">
      <c r="A4045" s="55" t="s">
        <v>2532</v>
      </c>
      <c r="B4045" s="55"/>
      <c r="C4045" s="55"/>
      <c r="D4045" s="55"/>
      <c r="E4045" s="55"/>
      <c r="F4045" s="55"/>
      <c r="G4045" s="55"/>
      <c r="H4045" s="55"/>
      <c r="I4045" s="55"/>
      <c r="J4045" s="55"/>
      <c r="K4045" s="55"/>
      <c r="L4045" s="55"/>
      <c r="M4045" s="55"/>
      <c r="N4045" s="55"/>
    </row>
    <row r="4046" spans="1:14" ht="14.25" customHeight="1" x14ac:dyDescent="0.3">
      <c r="A4046" s="55" t="s">
        <v>2563</v>
      </c>
      <c r="B4046" s="55"/>
      <c r="C4046" s="55"/>
      <c r="D4046" s="55"/>
      <c r="E4046" s="55"/>
      <c r="F4046" s="55"/>
      <c r="G4046" s="55"/>
      <c r="H4046" s="55"/>
      <c r="I4046" s="55"/>
      <c r="J4046" s="55"/>
      <c r="K4046" s="55"/>
      <c r="L4046" s="55"/>
      <c r="M4046" s="55"/>
      <c r="N4046" s="55"/>
    </row>
    <row r="4047" spans="1:14" ht="14.25" customHeight="1" x14ac:dyDescent="0.3">
      <c r="F4047" s="55" t="s">
        <v>4</v>
      </c>
      <c r="G4047" s="55"/>
      <c r="H4047" s="55"/>
      <c r="I4047" s="55"/>
    </row>
    <row r="4048" spans="1:14" ht="14.25" customHeight="1" x14ac:dyDescent="0.3">
      <c r="D4048" s="1">
        <v>2011</v>
      </c>
      <c r="I4048" s="1">
        <v>2016</v>
      </c>
      <c r="M4048" s="1">
        <v>2021</v>
      </c>
    </row>
    <row r="4049" spans="1:14" ht="14.25" customHeight="1" x14ac:dyDescent="0.3">
      <c r="A4049" t="s">
        <v>2534</v>
      </c>
      <c r="B4049" s="55" t="s">
        <v>275</v>
      </c>
      <c r="C4049" s="55"/>
      <c r="D4049" t="s">
        <v>7</v>
      </c>
      <c r="E4049" s="55" t="s">
        <v>8</v>
      </c>
      <c r="F4049" s="55"/>
      <c r="G4049" s="55" t="s">
        <v>275</v>
      </c>
      <c r="H4049" s="55"/>
      <c r="I4049" t="s">
        <v>7</v>
      </c>
      <c r="J4049" s="55" t="s">
        <v>8</v>
      </c>
      <c r="K4049" s="55"/>
      <c r="L4049" t="s">
        <v>275</v>
      </c>
      <c r="M4049" t="s">
        <v>7</v>
      </c>
      <c r="N4049" t="s">
        <v>8</v>
      </c>
    </row>
    <row r="4050" spans="1:14" ht="14.25" customHeight="1" x14ac:dyDescent="0.3">
      <c r="A4050" s="1">
        <v>1</v>
      </c>
      <c r="B4050" s="1">
        <v>2</v>
      </c>
      <c r="D4050" s="1">
        <v>3</v>
      </c>
      <c r="E4050" s="1">
        <v>4</v>
      </c>
      <c r="G4050" s="1">
        <v>5</v>
      </c>
      <c r="I4050" s="1">
        <v>6</v>
      </c>
      <c r="J4050" s="1">
        <v>7</v>
      </c>
      <c r="L4050" s="1">
        <v>8</v>
      </c>
      <c r="M4050" s="1">
        <v>9</v>
      </c>
      <c r="N4050" s="1">
        <v>10</v>
      </c>
    </row>
    <row r="4051" spans="1:14" ht="14.25" customHeight="1" x14ac:dyDescent="0.3">
      <c r="A4051" t="s">
        <v>2469</v>
      </c>
      <c r="C4051" s="2">
        <v>8.1</v>
      </c>
      <c r="D4051" s="2">
        <v>8.4</v>
      </c>
      <c r="F4051" s="2">
        <v>7.8</v>
      </c>
      <c r="H4051" s="2">
        <v>7</v>
      </c>
      <c r="I4051" s="2">
        <v>7.2</v>
      </c>
      <c r="K4051" s="2">
        <v>6.7</v>
      </c>
      <c r="L4051" s="2">
        <v>6.3</v>
      </c>
      <c r="M4051" s="2">
        <v>6.5</v>
      </c>
      <c r="N4051" s="2">
        <v>6.1</v>
      </c>
    </row>
    <row r="4052" spans="1:14" ht="14.25" customHeight="1" x14ac:dyDescent="0.3">
      <c r="A4052" t="s">
        <v>2473</v>
      </c>
      <c r="B4052" s="57">
        <v>8.6</v>
      </c>
      <c r="C4052" s="55"/>
      <c r="D4052" s="2">
        <v>9</v>
      </c>
      <c r="E4052" s="57">
        <v>8.3000000000000007</v>
      </c>
      <c r="F4052" s="55"/>
      <c r="G4052" s="57">
        <v>7.8</v>
      </c>
      <c r="H4052" s="55"/>
      <c r="I4052" s="2">
        <v>8.1</v>
      </c>
      <c r="J4052" s="57">
        <v>7.5</v>
      </c>
      <c r="K4052" s="55"/>
      <c r="L4052" s="2">
        <v>6.8</v>
      </c>
      <c r="M4052" s="2">
        <v>7</v>
      </c>
      <c r="N4052" s="2">
        <v>6.5</v>
      </c>
    </row>
    <row r="4053" spans="1:14" ht="14.25" customHeight="1" x14ac:dyDescent="0.3">
      <c r="A4053" t="s">
        <v>2477</v>
      </c>
      <c r="B4053" s="57">
        <v>9.1999999999999993</v>
      </c>
      <c r="C4053" s="55"/>
      <c r="D4053" s="2">
        <v>9.5</v>
      </c>
      <c r="E4053" s="57">
        <v>8.8000000000000007</v>
      </c>
      <c r="F4053" s="55"/>
      <c r="G4053" s="57">
        <v>8.3000000000000007</v>
      </c>
      <c r="H4053" s="55"/>
      <c r="I4053" s="2">
        <v>8.6</v>
      </c>
      <c r="J4053" s="57">
        <v>7.9</v>
      </c>
      <c r="K4053" s="55"/>
      <c r="L4053" s="2">
        <v>7.5</v>
      </c>
      <c r="M4053" s="2">
        <v>7.8</v>
      </c>
      <c r="N4053" s="2">
        <v>7.2</v>
      </c>
    </row>
    <row r="4054" spans="1:14" ht="14.25" customHeight="1" x14ac:dyDescent="0.3">
      <c r="A4054" t="s">
        <v>2481</v>
      </c>
      <c r="B4054" s="57">
        <v>9.4</v>
      </c>
      <c r="C4054" s="55"/>
      <c r="D4054" s="2">
        <v>9.6</v>
      </c>
      <c r="E4054" s="57">
        <v>9.1</v>
      </c>
      <c r="F4054" s="55"/>
      <c r="G4054" s="57">
        <v>8.8000000000000007</v>
      </c>
      <c r="H4054" s="55"/>
      <c r="I4054" s="2">
        <v>9.1999999999999993</v>
      </c>
      <c r="J4054" s="57">
        <v>8.4</v>
      </c>
      <c r="K4054" s="55"/>
      <c r="L4054" s="2">
        <v>8</v>
      </c>
      <c r="M4054" s="2">
        <v>8.4</v>
      </c>
      <c r="N4054" s="2">
        <v>7.6</v>
      </c>
    </row>
    <row r="4055" spans="1:14" ht="14.25" customHeight="1" x14ac:dyDescent="0.3">
      <c r="A4055" t="s">
        <v>2485</v>
      </c>
      <c r="B4055" s="57">
        <v>9.1999999999999993</v>
      </c>
      <c r="C4055" s="55"/>
      <c r="D4055" s="2">
        <v>9.1999999999999993</v>
      </c>
      <c r="E4055" s="57">
        <v>9.1999999999999993</v>
      </c>
      <c r="F4055" s="55"/>
      <c r="G4055" s="57">
        <v>9</v>
      </c>
      <c r="H4055" s="55"/>
      <c r="I4055" s="2">
        <v>9.1999999999999993</v>
      </c>
      <c r="J4055" s="57">
        <v>8.6999999999999993</v>
      </c>
      <c r="K4055" s="55"/>
      <c r="L4055" s="2">
        <v>8.5</v>
      </c>
      <c r="M4055" s="2">
        <v>8.9</v>
      </c>
      <c r="N4055" s="2">
        <v>8.1</v>
      </c>
    </row>
    <row r="4056" spans="1:14" ht="14.25" customHeight="1" x14ac:dyDescent="0.3">
      <c r="A4056" t="s">
        <v>2489</v>
      </c>
      <c r="B4056" s="57">
        <v>8.6</v>
      </c>
      <c r="C4056" s="55"/>
      <c r="D4056" s="2">
        <v>8.5</v>
      </c>
      <c r="E4056" s="57">
        <v>8.8000000000000007</v>
      </c>
      <c r="F4056" s="55"/>
      <c r="G4056" s="57">
        <v>8.8000000000000007</v>
      </c>
      <c r="H4056" s="55"/>
      <c r="I4056" s="2">
        <v>8.8000000000000007</v>
      </c>
      <c r="J4056" s="57">
        <v>8.8000000000000007</v>
      </c>
      <c r="K4056" s="55"/>
      <c r="L4056" s="2">
        <v>8.6</v>
      </c>
      <c r="M4056" s="2">
        <v>8.9</v>
      </c>
      <c r="N4056" s="2">
        <v>8.3000000000000007</v>
      </c>
    </row>
    <row r="4057" spans="1:14" ht="14.25" customHeight="1" x14ac:dyDescent="0.3">
      <c r="A4057" t="s">
        <v>2493</v>
      </c>
      <c r="B4057" s="57">
        <v>8</v>
      </c>
      <c r="C4057" s="55"/>
      <c r="D4057" s="2">
        <v>7.8</v>
      </c>
      <c r="E4057" s="57">
        <v>8.1999999999999993</v>
      </c>
      <c r="F4057" s="55"/>
      <c r="G4057" s="57">
        <v>8.1999999999999993</v>
      </c>
      <c r="H4057" s="55"/>
      <c r="I4057" s="2">
        <v>8.1</v>
      </c>
      <c r="J4057" s="57">
        <v>8.4</v>
      </c>
      <c r="K4057" s="55"/>
      <c r="L4057" s="2">
        <v>8.4</v>
      </c>
      <c r="M4057" s="2">
        <v>8.4</v>
      </c>
      <c r="N4057" s="2">
        <v>8.4</v>
      </c>
    </row>
    <row r="4058" spans="1:14" ht="14.25" customHeight="1" x14ac:dyDescent="0.3">
      <c r="A4058" t="s">
        <v>2496</v>
      </c>
      <c r="B4058" s="57">
        <v>7.4</v>
      </c>
      <c r="C4058" s="55"/>
      <c r="D4058" s="2">
        <v>7.3</v>
      </c>
      <c r="E4058" s="57">
        <v>7.5</v>
      </c>
      <c r="F4058" s="55"/>
      <c r="G4058" s="57">
        <v>7.6</v>
      </c>
      <c r="H4058" s="55"/>
      <c r="I4058" s="2">
        <v>7.5</v>
      </c>
      <c r="J4058" s="57">
        <v>7.8</v>
      </c>
      <c r="K4058" s="55"/>
      <c r="L4058" s="2">
        <v>7.9</v>
      </c>
      <c r="M4058" s="2">
        <v>7.7</v>
      </c>
      <c r="N4058" s="2">
        <v>8.1</v>
      </c>
    </row>
    <row r="4059" spans="1:14" ht="14.25" customHeight="1" x14ac:dyDescent="0.3">
      <c r="A4059" t="s">
        <v>2497</v>
      </c>
      <c r="B4059" s="57">
        <v>6.6</v>
      </c>
      <c r="C4059" s="55"/>
      <c r="D4059" s="2">
        <v>6.5</v>
      </c>
      <c r="E4059" s="57">
        <v>6.7</v>
      </c>
      <c r="F4059" s="55"/>
      <c r="G4059" s="57">
        <v>7</v>
      </c>
      <c r="H4059" s="55"/>
      <c r="I4059" s="2">
        <v>6.9</v>
      </c>
      <c r="J4059" s="57">
        <v>7.2</v>
      </c>
      <c r="K4059" s="55"/>
      <c r="L4059" s="2">
        <v>7.3</v>
      </c>
      <c r="M4059" s="2">
        <v>7.1</v>
      </c>
      <c r="N4059" s="2">
        <v>7.5</v>
      </c>
    </row>
    <row r="4060" spans="1:14" ht="14.25" customHeight="1" x14ac:dyDescent="0.3">
      <c r="A4060" t="s">
        <v>2498</v>
      </c>
      <c r="B4060" s="57">
        <v>5.7</v>
      </c>
      <c r="C4060" s="55"/>
      <c r="D4060" s="2">
        <v>5.6</v>
      </c>
      <c r="E4060" s="57">
        <v>5.8</v>
      </c>
      <c r="F4060" s="55"/>
      <c r="G4060" s="57">
        <v>6.2</v>
      </c>
      <c r="H4060" s="55"/>
      <c r="I4060" s="2">
        <v>6.1</v>
      </c>
      <c r="J4060" s="57">
        <v>6.4</v>
      </c>
      <c r="K4060" s="55"/>
      <c r="L4060" s="2">
        <v>6.7</v>
      </c>
      <c r="M4060" s="2">
        <v>6.5</v>
      </c>
      <c r="N4060" s="2">
        <v>6.9</v>
      </c>
    </row>
    <row r="4061" spans="1:14" ht="14.25" customHeight="1" x14ac:dyDescent="0.3">
      <c r="A4061" t="s">
        <v>2499</v>
      </c>
      <c r="B4061" s="57">
        <v>4.8</v>
      </c>
      <c r="C4061" s="55"/>
      <c r="D4061" s="2">
        <v>4.8</v>
      </c>
      <c r="E4061" s="57">
        <v>4.9000000000000004</v>
      </c>
      <c r="F4061" s="55"/>
      <c r="G4061" s="57">
        <v>5.4</v>
      </c>
      <c r="H4061" s="55"/>
      <c r="I4061" s="2">
        <v>5.2</v>
      </c>
      <c r="J4061" s="57">
        <v>5.5</v>
      </c>
      <c r="K4061" s="55"/>
      <c r="L4061" s="2">
        <v>5.9</v>
      </c>
      <c r="M4061" s="2">
        <v>5.7</v>
      </c>
      <c r="N4061" s="2">
        <v>6.1</v>
      </c>
    </row>
    <row r="4062" spans="1:14" ht="14.25" customHeight="1" x14ac:dyDescent="0.3">
      <c r="A4062" t="s">
        <v>2500</v>
      </c>
      <c r="B4062" s="57">
        <v>4</v>
      </c>
      <c r="C4062" s="55"/>
      <c r="D4062" s="2">
        <v>4</v>
      </c>
      <c r="E4062" s="57">
        <v>4</v>
      </c>
      <c r="F4062" s="55"/>
      <c r="G4062" s="57">
        <v>4.5</v>
      </c>
      <c r="H4062" s="55"/>
      <c r="I4062" s="2">
        <v>4.4000000000000004</v>
      </c>
      <c r="J4062" s="57">
        <v>4.5999999999999996</v>
      </c>
      <c r="K4062" s="55"/>
      <c r="L4062" s="2">
        <v>5</v>
      </c>
      <c r="M4062" s="2">
        <v>4.8</v>
      </c>
      <c r="N4062" s="2">
        <v>5.2</v>
      </c>
    </row>
    <row r="4063" spans="1:14" ht="14.25" customHeight="1" x14ac:dyDescent="0.3">
      <c r="A4063" t="s">
        <v>2501</v>
      </c>
      <c r="B4063" s="57">
        <v>3.2</v>
      </c>
      <c r="C4063" s="55"/>
      <c r="D4063" s="2">
        <v>3.2</v>
      </c>
      <c r="E4063" s="57">
        <v>3.3</v>
      </c>
      <c r="F4063" s="55"/>
      <c r="G4063" s="57">
        <v>3.6</v>
      </c>
      <c r="H4063" s="55"/>
      <c r="I4063" s="2">
        <v>3.5</v>
      </c>
      <c r="J4063" s="57">
        <v>3.7</v>
      </c>
      <c r="K4063" s="55"/>
      <c r="L4063" s="2">
        <v>4.0999999999999996</v>
      </c>
      <c r="M4063" s="2">
        <v>3.9</v>
      </c>
      <c r="N4063" s="2">
        <v>4.2</v>
      </c>
    </row>
    <row r="4064" spans="1:14" ht="14.25" customHeight="1" x14ac:dyDescent="0.3">
      <c r="A4064" t="s">
        <v>2502</v>
      </c>
      <c r="B4064" s="57">
        <v>2.5</v>
      </c>
      <c r="C4064" s="55"/>
      <c r="D4064" s="2">
        <v>2.4</v>
      </c>
      <c r="E4064" s="57">
        <v>2.6</v>
      </c>
      <c r="F4064" s="55"/>
      <c r="G4064" s="57">
        <v>2.8</v>
      </c>
      <c r="H4064" s="55"/>
      <c r="I4064" s="2">
        <v>2.7</v>
      </c>
      <c r="J4064" s="57">
        <v>2.9</v>
      </c>
      <c r="K4064" s="55"/>
      <c r="L4064" s="2">
        <v>3.2</v>
      </c>
      <c r="M4064" s="2">
        <v>3</v>
      </c>
      <c r="N4064" s="2">
        <v>3.4</v>
      </c>
    </row>
    <row r="4065" spans="1:14" ht="14.25" customHeight="1" x14ac:dyDescent="0.3">
      <c r="A4065" t="s">
        <v>2503</v>
      </c>
      <c r="B4065" s="57">
        <v>2.2000000000000002</v>
      </c>
      <c r="C4065" s="55"/>
      <c r="D4065" s="2">
        <v>2.1</v>
      </c>
      <c r="E4065" s="57">
        <v>2.2999999999999998</v>
      </c>
      <c r="F4065" s="55"/>
      <c r="G4065" s="57">
        <v>2</v>
      </c>
      <c r="H4065" s="55"/>
      <c r="I4065" s="2">
        <v>1.9</v>
      </c>
      <c r="J4065" s="57">
        <v>2.2000000000000002</v>
      </c>
      <c r="K4065" s="55"/>
      <c r="L4065" s="2">
        <v>2.4</v>
      </c>
      <c r="M4065" s="2">
        <v>2.2000000000000002</v>
      </c>
      <c r="N4065" s="2">
        <v>2.6</v>
      </c>
    </row>
    <row r="4066" spans="1:14" ht="14.25" customHeight="1" x14ac:dyDescent="0.3">
      <c r="A4066" t="s">
        <v>2504</v>
      </c>
      <c r="B4066" s="57">
        <v>1.5</v>
      </c>
      <c r="C4066" s="55"/>
      <c r="D4066" s="2">
        <v>1.5</v>
      </c>
      <c r="E4066" s="57">
        <v>1.6</v>
      </c>
      <c r="F4066" s="55"/>
      <c r="G4066" s="57">
        <v>1.7</v>
      </c>
      <c r="H4066" s="55"/>
      <c r="I4066" s="2">
        <v>1.5</v>
      </c>
      <c r="J4066" s="57">
        <v>1.9</v>
      </c>
      <c r="K4066" s="55"/>
      <c r="L4066" s="2">
        <v>1.6</v>
      </c>
      <c r="M4066" s="2">
        <v>1.5</v>
      </c>
      <c r="N4066" s="2">
        <v>1.8</v>
      </c>
    </row>
    <row r="4067" spans="1:14" ht="14.25" customHeight="1" x14ac:dyDescent="0.3">
      <c r="A4067" t="s">
        <v>2505</v>
      </c>
      <c r="B4067" s="57">
        <v>0.9</v>
      </c>
      <c r="C4067" s="55"/>
      <c r="D4067" s="2">
        <v>0.8</v>
      </c>
      <c r="E4067" s="57">
        <v>1.1000000000000001</v>
      </c>
      <c r="F4067" s="55"/>
      <c r="G4067" s="57">
        <v>1.4</v>
      </c>
      <c r="H4067" s="55"/>
      <c r="I4067" s="2">
        <v>1.2</v>
      </c>
      <c r="J4067" s="57">
        <v>1.6</v>
      </c>
      <c r="K4067" s="55"/>
      <c r="L4067" s="2">
        <v>1.8</v>
      </c>
      <c r="M4067" s="2">
        <v>1.5</v>
      </c>
      <c r="N4067" s="2">
        <v>2.1</v>
      </c>
    </row>
    <row r="4068" spans="1:14" ht="14.25" customHeight="1" x14ac:dyDescent="0.3">
      <c r="A4068" t="s">
        <v>2408</v>
      </c>
      <c r="B4068" s="56">
        <v>100</v>
      </c>
      <c r="C4068" s="55"/>
      <c r="D4068" s="1">
        <v>100</v>
      </c>
      <c r="E4068" s="56">
        <v>100</v>
      </c>
      <c r="F4068" s="55"/>
      <c r="G4068" s="56">
        <v>100</v>
      </c>
      <c r="H4068" s="55"/>
      <c r="I4068" s="1">
        <v>100</v>
      </c>
      <c r="J4068" s="56">
        <v>100</v>
      </c>
      <c r="K4068" s="55"/>
      <c r="L4068" s="1">
        <v>100</v>
      </c>
      <c r="M4068" s="1">
        <v>100</v>
      </c>
      <c r="N4068" s="1">
        <v>100</v>
      </c>
    </row>
    <row r="4069" spans="1:14" ht="14.25" customHeight="1" x14ac:dyDescent="0.3">
      <c r="A4069" s="55" t="s">
        <v>2535</v>
      </c>
      <c r="B4069" s="55"/>
      <c r="C4069" s="55"/>
      <c r="D4069" s="55"/>
      <c r="E4069" s="55"/>
      <c r="F4069" s="55"/>
      <c r="G4069" s="55"/>
      <c r="H4069" s="55"/>
      <c r="I4069" s="55"/>
      <c r="J4069" s="55"/>
      <c r="K4069" s="55"/>
      <c r="L4069" s="55"/>
      <c r="M4069" s="55"/>
      <c r="N4069" s="55"/>
    </row>
    <row r="4070" spans="1:14" ht="14.25" customHeight="1" x14ac:dyDescent="0.3">
      <c r="A4070" s="55" t="s">
        <v>2564</v>
      </c>
      <c r="B4070" s="55"/>
      <c r="C4070" s="55"/>
      <c r="D4070" s="55"/>
      <c r="E4070" s="55"/>
      <c r="F4070" s="55"/>
      <c r="G4070" s="55"/>
      <c r="H4070" s="55"/>
      <c r="I4070" s="55"/>
      <c r="J4070" s="55"/>
      <c r="K4070" s="55"/>
      <c r="L4070" s="55" t="s">
        <v>2538</v>
      </c>
      <c r="M4070" s="55"/>
      <c r="N4070" s="55"/>
    </row>
    <row r="4071" spans="1:14" ht="14.25" customHeight="1" x14ac:dyDescent="0.3">
      <c r="A4071" s="55" t="s">
        <v>2465</v>
      </c>
      <c r="B4071" s="55"/>
      <c r="C4071" s="55"/>
      <c r="D4071" s="55"/>
      <c r="E4071" s="55"/>
      <c r="F4071" s="55"/>
      <c r="G4071" s="55"/>
      <c r="H4071" s="55"/>
      <c r="I4071" s="55"/>
      <c r="J4071" s="55"/>
      <c r="K4071" s="55"/>
      <c r="L4071" s="55"/>
      <c r="M4071" s="55"/>
      <c r="N4071" s="55"/>
    </row>
    <row r="4072" spans="1:14" ht="14.25" customHeight="1" x14ac:dyDescent="0.3">
      <c r="A4072" t="s">
        <v>2466</v>
      </c>
      <c r="C4072" s="1">
        <v>2026</v>
      </c>
      <c r="D4072" s="55"/>
      <c r="E4072" s="55"/>
      <c r="F4072" s="55"/>
      <c r="G4072" s="55"/>
      <c r="H4072" s="1">
        <v>2031</v>
      </c>
      <c r="I4072" s="55"/>
      <c r="J4072" s="55"/>
      <c r="K4072" s="55"/>
      <c r="L4072" s="55"/>
      <c r="M4072" s="1">
        <v>2036</v>
      </c>
    </row>
    <row r="4073" spans="1:14" ht="14.25" customHeight="1" x14ac:dyDescent="0.3">
      <c r="A4073" t="s">
        <v>2467</v>
      </c>
      <c r="B4073" t="s">
        <v>275</v>
      </c>
      <c r="C4073" t="s">
        <v>7</v>
      </c>
      <c r="D4073" s="55" t="s">
        <v>8</v>
      </c>
      <c r="E4073" s="55"/>
      <c r="F4073" s="55" t="s">
        <v>275</v>
      </c>
      <c r="G4073" s="55"/>
      <c r="H4073" t="s">
        <v>7</v>
      </c>
      <c r="I4073" s="55" t="s">
        <v>8</v>
      </c>
      <c r="J4073" s="55"/>
      <c r="K4073" s="55" t="s">
        <v>275</v>
      </c>
      <c r="L4073" s="55"/>
      <c r="M4073" t="s">
        <v>7</v>
      </c>
      <c r="N4073" t="s">
        <v>8</v>
      </c>
    </row>
    <row r="4074" spans="1:14" ht="14.25" customHeight="1" x14ac:dyDescent="0.3">
      <c r="A4074" s="1">
        <v>1</v>
      </c>
      <c r="B4074" s="1">
        <v>11</v>
      </c>
      <c r="C4074" s="1">
        <v>12</v>
      </c>
      <c r="D4074" s="56">
        <v>13</v>
      </c>
      <c r="E4074" s="55"/>
      <c r="F4074" s="56">
        <v>14</v>
      </c>
      <c r="G4074" s="55"/>
      <c r="H4074" s="1">
        <v>15</v>
      </c>
      <c r="I4074" s="56">
        <v>16</v>
      </c>
      <c r="J4074" s="55"/>
      <c r="K4074" s="56">
        <v>17</v>
      </c>
      <c r="L4074" s="55"/>
      <c r="M4074" s="1">
        <v>18</v>
      </c>
      <c r="N4074" s="1">
        <v>19</v>
      </c>
    </row>
    <row r="4075" spans="1:14" ht="14.25" customHeight="1" x14ac:dyDescent="0.3">
      <c r="A4075" t="s">
        <v>2469</v>
      </c>
      <c r="B4075" s="2">
        <v>5.8</v>
      </c>
      <c r="C4075" s="2">
        <v>5.9</v>
      </c>
      <c r="D4075" s="57">
        <v>5.6</v>
      </c>
      <c r="E4075" s="55"/>
      <c r="F4075" s="57">
        <v>5.3</v>
      </c>
      <c r="G4075" s="55"/>
      <c r="H4075" s="2">
        <v>5.4</v>
      </c>
      <c r="I4075" s="57">
        <v>5.2</v>
      </c>
      <c r="J4075" s="55"/>
      <c r="K4075" s="57">
        <v>4.9000000000000004</v>
      </c>
      <c r="L4075" s="55"/>
      <c r="M4075" s="2">
        <v>5</v>
      </c>
      <c r="N4075" s="2">
        <v>4.8</v>
      </c>
    </row>
    <row r="4076" spans="1:14" ht="14.25" customHeight="1" x14ac:dyDescent="0.3">
      <c r="A4076" t="s">
        <v>2473</v>
      </c>
      <c r="B4076" s="2">
        <v>6.1</v>
      </c>
      <c r="C4076" s="2">
        <v>6.3</v>
      </c>
      <c r="D4076" s="57">
        <v>5.9</v>
      </c>
      <c r="E4076" s="55"/>
      <c r="F4076" s="57">
        <v>5.7</v>
      </c>
      <c r="G4076" s="55"/>
      <c r="H4076" s="2">
        <v>5.8</v>
      </c>
      <c r="I4076" s="57">
        <v>5.5</v>
      </c>
      <c r="J4076" s="55"/>
      <c r="K4076" s="57">
        <v>5.2</v>
      </c>
      <c r="L4076" s="55"/>
      <c r="M4076" s="2">
        <v>5.4</v>
      </c>
      <c r="N4076" s="2">
        <v>5.0999999999999996</v>
      </c>
    </row>
    <row r="4077" spans="1:14" ht="14.25" customHeight="1" x14ac:dyDescent="0.3">
      <c r="A4077" t="s">
        <v>2477</v>
      </c>
      <c r="B4077" s="2">
        <v>6.6</v>
      </c>
      <c r="C4077" s="2">
        <v>6.9</v>
      </c>
      <c r="D4077" s="57">
        <v>6.3</v>
      </c>
      <c r="E4077" s="55"/>
      <c r="F4077" s="57">
        <v>6</v>
      </c>
      <c r="G4077" s="55"/>
      <c r="H4077" s="2">
        <v>6.3</v>
      </c>
      <c r="I4077" s="57">
        <v>5.8</v>
      </c>
      <c r="J4077" s="55"/>
      <c r="K4077" s="57">
        <v>5.6</v>
      </c>
      <c r="L4077" s="55"/>
      <c r="M4077" s="2">
        <v>5.8</v>
      </c>
      <c r="N4077" s="2">
        <v>5.4</v>
      </c>
    </row>
    <row r="4078" spans="1:14" ht="14.25" customHeight="1" x14ac:dyDescent="0.3">
      <c r="A4078" t="s">
        <v>2481</v>
      </c>
      <c r="B4078" s="2">
        <v>7.3</v>
      </c>
      <c r="C4078" s="2">
        <v>7.7</v>
      </c>
      <c r="D4078" s="57">
        <v>7</v>
      </c>
      <c r="E4078" s="55"/>
      <c r="F4078" s="57">
        <v>6.5</v>
      </c>
      <c r="G4078" s="55"/>
      <c r="H4078" s="2">
        <v>6.8</v>
      </c>
      <c r="I4078" s="57">
        <v>6.2</v>
      </c>
      <c r="J4078" s="55"/>
      <c r="K4078" s="57">
        <v>6</v>
      </c>
      <c r="L4078" s="55"/>
      <c r="M4078" s="2">
        <v>6.3</v>
      </c>
      <c r="N4078" s="2">
        <v>5.7</v>
      </c>
    </row>
    <row r="4079" spans="1:14" ht="14.25" customHeight="1" x14ac:dyDescent="0.3">
      <c r="A4079" t="s">
        <v>2485</v>
      </c>
      <c r="B4079" s="2">
        <v>7.8</v>
      </c>
      <c r="C4079" s="2">
        <v>8.1999999999999993</v>
      </c>
      <c r="D4079" s="57">
        <v>7.4</v>
      </c>
      <c r="E4079" s="55"/>
      <c r="F4079" s="57">
        <v>7.2</v>
      </c>
      <c r="G4079" s="55"/>
      <c r="H4079" s="2">
        <v>7.6</v>
      </c>
      <c r="I4079" s="57">
        <v>6.8</v>
      </c>
      <c r="J4079" s="55"/>
      <c r="K4079" s="57">
        <v>6.4</v>
      </c>
      <c r="L4079" s="55"/>
      <c r="M4079" s="2">
        <v>6.8</v>
      </c>
      <c r="N4079" s="2">
        <v>6.1</v>
      </c>
    </row>
    <row r="4080" spans="1:14" ht="14.25" customHeight="1" x14ac:dyDescent="0.3">
      <c r="A4080" t="s">
        <v>2489</v>
      </c>
      <c r="B4080" s="2">
        <v>8.3000000000000007</v>
      </c>
      <c r="C4080" s="2">
        <v>8.6999999999999993</v>
      </c>
      <c r="D4080" s="57">
        <v>7.8</v>
      </c>
      <c r="E4080" s="55"/>
      <c r="F4080" s="57">
        <v>7.7</v>
      </c>
      <c r="G4080" s="55"/>
      <c r="H4080" s="2">
        <v>8.1</v>
      </c>
      <c r="I4080" s="57">
        <v>7.2</v>
      </c>
      <c r="J4080" s="55"/>
      <c r="K4080" s="57">
        <v>7.1</v>
      </c>
      <c r="L4080" s="55"/>
      <c r="M4080" s="2">
        <v>7.6</v>
      </c>
      <c r="N4080" s="2">
        <v>6.7</v>
      </c>
    </row>
    <row r="4081" spans="1:14" ht="14.25" customHeight="1" x14ac:dyDescent="0.3">
      <c r="A4081" t="s">
        <v>2493</v>
      </c>
      <c r="B4081" s="2">
        <v>8.4</v>
      </c>
      <c r="C4081" s="2">
        <v>8.6999999999999993</v>
      </c>
      <c r="D4081" s="57">
        <v>8.1</v>
      </c>
      <c r="E4081" s="55"/>
      <c r="F4081" s="57">
        <v>8.1</v>
      </c>
      <c r="G4081" s="55"/>
      <c r="H4081" s="2">
        <v>8.5</v>
      </c>
      <c r="I4081" s="57">
        <v>7.6</v>
      </c>
      <c r="J4081" s="55"/>
      <c r="K4081" s="57">
        <v>7.6</v>
      </c>
      <c r="L4081" s="55"/>
      <c r="M4081" s="2">
        <v>8</v>
      </c>
      <c r="N4081" s="2">
        <v>7.1</v>
      </c>
    </row>
    <row r="4082" spans="1:14" ht="14.25" customHeight="1" x14ac:dyDescent="0.3">
      <c r="A4082" t="s">
        <v>2496</v>
      </c>
      <c r="B4082" s="2">
        <v>8.1999999999999993</v>
      </c>
      <c r="C4082" s="2">
        <v>8.1999999999999993</v>
      </c>
      <c r="D4082" s="57">
        <v>8.1999999999999993</v>
      </c>
      <c r="E4082" s="55"/>
      <c r="F4082" s="57">
        <v>8.1999999999999993</v>
      </c>
      <c r="G4082" s="55"/>
      <c r="H4082" s="2">
        <v>8.5</v>
      </c>
      <c r="I4082" s="57">
        <v>7.9</v>
      </c>
      <c r="J4082" s="55"/>
      <c r="K4082" s="57">
        <v>8</v>
      </c>
      <c r="L4082" s="55"/>
      <c r="M4082" s="2">
        <v>8.4</v>
      </c>
      <c r="N4082" s="2">
        <v>7.5</v>
      </c>
    </row>
    <row r="4083" spans="1:14" ht="14.25" customHeight="1" x14ac:dyDescent="0.3">
      <c r="A4083" t="s">
        <v>2497</v>
      </c>
      <c r="B4083" s="2">
        <v>7.7</v>
      </c>
      <c r="C4083" s="2">
        <v>7.5</v>
      </c>
      <c r="D4083" s="57">
        <v>7.9</v>
      </c>
      <c r="E4083" s="55"/>
      <c r="F4083" s="57">
        <v>8</v>
      </c>
      <c r="G4083" s="55"/>
      <c r="H4083" s="2">
        <v>7.9</v>
      </c>
      <c r="I4083" s="57">
        <v>8</v>
      </c>
      <c r="J4083" s="55"/>
      <c r="K4083" s="57">
        <v>8</v>
      </c>
      <c r="L4083" s="55"/>
      <c r="M4083" s="2">
        <v>8.3000000000000007</v>
      </c>
      <c r="N4083" s="2">
        <v>7.8</v>
      </c>
    </row>
    <row r="4084" spans="1:14" ht="14.25" customHeight="1" x14ac:dyDescent="0.3">
      <c r="A4084" t="s">
        <v>2498</v>
      </c>
      <c r="B4084" s="2">
        <v>7</v>
      </c>
      <c r="C4084" s="2">
        <v>6.8</v>
      </c>
      <c r="D4084" s="57">
        <v>7.3</v>
      </c>
      <c r="E4084" s="55"/>
      <c r="F4084" s="57">
        <v>7.4</v>
      </c>
      <c r="G4084" s="55"/>
      <c r="H4084" s="2">
        <v>7.2</v>
      </c>
      <c r="I4084" s="57">
        <v>7.7</v>
      </c>
      <c r="J4084" s="55"/>
      <c r="K4084" s="57">
        <v>7.8</v>
      </c>
      <c r="L4084" s="55"/>
      <c r="M4084" s="2">
        <v>7.7</v>
      </c>
      <c r="N4084" s="2">
        <v>7.9</v>
      </c>
    </row>
    <row r="4085" spans="1:14" ht="14.25" customHeight="1" x14ac:dyDescent="0.3">
      <c r="A4085" t="s">
        <v>2499</v>
      </c>
      <c r="B4085" s="2">
        <v>6.4</v>
      </c>
      <c r="C4085" s="2">
        <v>6.2</v>
      </c>
      <c r="D4085" s="57">
        <v>6.6</v>
      </c>
      <c r="E4085" s="55"/>
      <c r="F4085" s="57">
        <v>6.8</v>
      </c>
      <c r="G4085" s="55"/>
      <c r="H4085" s="2">
        <v>6.5</v>
      </c>
      <c r="I4085" s="57">
        <v>7.1</v>
      </c>
      <c r="J4085" s="55"/>
      <c r="K4085" s="57">
        <v>7.2</v>
      </c>
      <c r="L4085" s="55"/>
      <c r="M4085" s="2">
        <v>6.9</v>
      </c>
      <c r="N4085" s="2">
        <v>7.5</v>
      </c>
    </row>
    <row r="4086" spans="1:14" ht="14.25" customHeight="1" x14ac:dyDescent="0.3">
      <c r="A4086" t="s">
        <v>2500</v>
      </c>
      <c r="B4086" s="2">
        <v>5.6</v>
      </c>
      <c r="C4086" s="2">
        <v>5.3</v>
      </c>
      <c r="D4086" s="57">
        <v>5.8</v>
      </c>
      <c r="E4086" s="55"/>
      <c r="F4086" s="57">
        <v>6.1</v>
      </c>
      <c r="G4086" s="55"/>
      <c r="H4086" s="2">
        <v>5.8</v>
      </c>
      <c r="I4086" s="57">
        <v>6.4</v>
      </c>
      <c r="J4086" s="55"/>
      <c r="K4086" s="57">
        <v>6.5</v>
      </c>
      <c r="L4086" s="55"/>
      <c r="M4086" s="2">
        <v>6.2</v>
      </c>
      <c r="N4086" s="2">
        <v>6.9</v>
      </c>
    </row>
    <row r="4087" spans="1:14" ht="14.25" customHeight="1" x14ac:dyDescent="0.3">
      <c r="A4087" t="s">
        <v>2501</v>
      </c>
      <c r="B4087" s="2">
        <v>4.5999999999999996</v>
      </c>
      <c r="C4087" s="2">
        <v>4.4000000000000004</v>
      </c>
      <c r="D4087" s="57">
        <v>4.9000000000000004</v>
      </c>
      <c r="E4087" s="55"/>
      <c r="F4087" s="57">
        <v>5.2</v>
      </c>
      <c r="G4087" s="55"/>
      <c r="H4087" s="2">
        <v>4.9000000000000004</v>
      </c>
      <c r="I4087" s="57">
        <v>5.5</v>
      </c>
      <c r="J4087" s="55"/>
      <c r="K4087" s="57">
        <v>5.8</v>
      </c>
      <c r="L4087" s="55"/>
      <c r="M4087" s="2">
        <v>5.4</v>
      </c>
      <c r="N4087" s="2">
        <v>6.1</v>
      </c>
    </row>
    <row r="4088" spans="1:14" ht="14.25" customHeight="1" x14ac:dyDescent="0.3">
      <c r="A4088" t="s">
        <v>2502</v>
      </c>
      <c r="B4088" s="2">
        <v>3.6</v>
      </c>
      <c r="C4088" s="2">
        <v>3.4</v>
      </c>
      <c r="D4088" s="57">
        <v>3.9</v>
      </c>
      <c r="E4088" s="55"/>
      <c r="F4088" s="57">
        <v>4.2</v>
      </c>
      <c r="G4088" s="55"/>
      <c r="H4088" s="2">
        <v>3.9</v>
      </c>
      <c r="I4088" s="57">
        <v>4.5</v>
      </c>
      <c r="J4088" s="55"/>
      <c r="K4088" s="57">
        <v>4.8</v>
      </c>
      <c r="L4088" s="55"/>
      <c r="M4088" s="2">
        <v>4.4000000000000004</v>
      </c>
      <c r="N4088" s="2">
        <v>5.2</v>
      </c>
    </row>
    <row r="4089" spans="1:14" ht="14.25" customHeight="1" x14ac:dyDescent="0.3">
      <c r="A4089" t="s">
        <v>2503</v>
      </c>
      <c r="B4089" s="2">
        <v>2.7</v>
      </c>
      <c r="C4089" s="2">
        <v>2.5</v>
      </c>
      <c r="D4089" s="57">
        <v>3</v>
      </c>
      <c r="E4089" s="55"/>
      <c r="F4089" s="57">
        <v>3.2</v>
      </c>
      <c r="G4089" s="55"/>
      <c r="H4089" s="2">
        <v>2.9</v>
      </c>
      <c r="I4089" s="57">
        <v>3.5</v>
      </c>
      <c r="J4089" s="55"/>
      <c r="K4089" s="57">
        <v>3.7</v>
      </c>
      <c r="L4089" s="55"/>
      <c r="M4089" s="2">
        <v>3.3</v>
      </c>
      <c r="N4089" s="2">
        <v>4.0999999999999996</v>
      </c>
    </row>
    <row r="4090" spans="1:14" ht="14.25" customHeight="1" x14ac:dyDescent="0.3">
      <c r="A4090" t="s">
        <v>2504</v>
      </c>
      <c r="B4090" s="2">
        <v>1.9</v>
      </c>
      <c r="C4090" s="2">
        <v>1.7</v>
      </c>
      <c r="D4090" s="57">
        <v>2.1</v>
      </c>
      <c r="E4090" s="55"/>
      <c r="F4090" s="57">
        <v>2.2000000000000002</v>
      </c>
      <c r="G4090" s="55"/>
      <c r="H4090" s="2">
        <v>2</v>
      </c>
      <c r="I4090" s="57">
        <v>2.5</v>
      </c>
      <c r="J4090" s="55"/>
      <c r="K4090" s="57">
        <v>2.6</v>
      </c>
      <c r="L4090" s="55"/>
      <c r="M4090" s="2">
        <v>2.2999999999999998</v>
      </c>
      <c r="N4090" s="2">
        <v>3</v>
      </c>
    </row>
    <row r="4091" spans="1:14" ht="14.25" customHeight="1" x14ac:dyDescent="0.3">
      <c r="A4091" t="s">
        <v>2505</v>
      </c>
      <c r="B4091" s="2">
        <v>2</v>
      </c>
      <c r="C4091" s="2">
        <v>1.7</v>
      </c>
      <c r="D4091" s="57">
        <v>2.4</v>
      </c>
      <c r="E4091" s="55"/>
      <c r="F4091" s="57">
        <v>2.2999999999999998</v>
      </c>
      <c r="G4091" s="55"/>
      <c r="H4091" s="2">
        <v>1.9</v>
      </c>
      <c r="I4091" s="57">
        <v>2.8</v>
      </c>
      <c r="J4091" s="55"/>
      <c r="K4091" s="57">
        <v>2.7</v>
      </c>
      <c r="L4091" s="55"/>
      <c r="M4091" s="2">
        <v>2.2000000000000002</v>
      </c>
      <c r="N4091" s="2">
        <v>3.3</v>
      </c>
    </row>
    <row r="4092" spans="1:14" ht="14.25" customHeight="1" x14ac:dyDescent="0.3">
      <c r="A4092" t="s">
        <v>2408</v>
      </c>
      <c r="B4092" s="1">
        <v>100</v>
      </c>
      <c r="C4092" s="1">
        <v>100</v>
      </c>
      <c r="D4092" s="56">
        <v>100</v>
      </c>
      <c r="E4092" s="55"/>
      <c r="F4092" s="56">
        <v>100</v>
      </c>
      <c r="G4092" s="55"/>
      <c r="H4092" s="1">
        <v>100</v>
      </c>
      <c r="I4092" s="56">
        <v>100</v>
      </c>
      <c r="J4092" s="55"/>
      <c r="K4092" s="56">
        <v>100</v>
      </c>
      <c r="L4092" s="55"/>
      <c r="M4092" s="1">
        <v>100</v>
      </c>
      <c r="N4092" s="1">
        <v>100</v>
      </c>
    </row>
    <row r="4093" spans="1:14" ht="14.25" customHeight="1" x14ac:dyDescent="0.3">
      <c r="A4093" s="56">
        <v>171</v>
      </c>
      <c r="B4093" s="55"/>
      <c r="C4093" s="55"/>
      <c r="D4093" s="55"/>
      <c r="E4093" s="55"/>
      <c r="F4093" s="55"/>
      <c r="G4093" s="55"/>
      <c r="H4093" s="55"/>
      <c r="I4093" s="55"/>
      <c r="J4093" s="55"/>
      <c r="K4093" s="55"/>
      <c r="L4093" s="55"/>
      <c r="M4093" s="55"/>
      <c r="N4093" s="55"/>
    </row>
    <row r="4094" spans="1:14" ht="14.25" customHeight="1" x14ac:dyDescent="0.3"/>
    <row r="4095" spans="1:14" ht="14.25" customHeight="1" x14ac:dyDescent="0.3">
      <c r="A4095" s="55" t="s">
        <v>2536</v>
      </c>
      <c r="B4095" s="55"/>
      <c r="C4095" s="55"/>
      <c r="D4095" s="55"/>
      <c r="E4095" s="55"/>
      <c r="F4095" s="55"/>
      <c r="G4095" s="55"/>
      <c r="H4095" s="55"/>
      <c r="I4095" s="55"/>
      <c r="J4095" s="55"/>
    </row>
    <row r="4096" spans="1:14" ht="14.25" customHeight="1" x14ac:dyDescent="0.3">
      <c r="A4096" s="55" t="s">
        <v>2565</v>
      </c>
      <c r="B4096" s="55"/>
      <c r="C4096" s="55"/>
      <c r="D4096" s="55"/>
      <c r="E4096" s="55"/>
      <c r="F4096" s="55"/>
      <c r="G4096" s="55"/>
      <c r="H4096" s="55"/>
      <c r="I4096" s="55"/>
      <c r="J4096" s="55"/>
    </row>
    <row r="4097" spans="1:10" ht="14.25" customHeight="1" x14ac:dyDescent="0.3">
      <c r="E4097" s="55" t="s">
        <v>4</v>
      </c>
      <c r="F4097" s="55"/>
    </row>
    <row r="4098" spans="1:10" ht="14.25" customHeight="1" x14ac:dyDescent="0.3">
      <c r="C4098" s="1">
        <v>2011</v>
      </c>
      <c r="F4098" s="1">
        <v>2016</v>
      </c>
      <c r="I4098" s="1">
        <v>2021</v>
      </c>
    </row>
    <row r="4099" spans="1:10" ht="14.25" customHeight="1" x14ac:dyDescent="0.3">
      <c r="A4099" t="s">
        <v>2466</v>
      </c>
      <c r="B4099" t="s">
        <v>275</v>
      </c>
      <c r="C4099" t="s">
        <v>7</v>
      </c>
      <c r="D4099" t="s">
        <v>8</v>
      </c>
      <c r="E4099" t="s">
        <v>275</v>
      </c>
      <c r="F4099" t="s">
        <v>7</v>
      </c>
      <c r="G4099" t="s">
        <v>8</v>
      </c>
      <c r="H4099" t="s">
        <v>275</v>
      </c>
      <c r="I4099" t="s">
        <v>7</v>
      </c>
      <c r="J4099" t="s">
        <v>8</v>
      </c>
    </row>
    <row r="4100" spans="1:10" ht="14.25" customHeight="1" x14ac:dyDescent="0.3">
      <c r="A4100" s="1">
        <v>1</v>
      </c>
      <c r="B4100" s="1">
        <v>2</v>
      </c>
      <c r="C4100" s="1">
        <v>3</v>
      </c>
      <c r="D4100" s="1">
        <v>4</v>
      </c>
      <c r="E4100" s="1">
        <v>2</v>
      </c>
      <c r="F4100" s="1">
        <v>3</v>
      </c>
      <c r="G4100" s="1">
        <v>4</v>
      </c>
      <c r="H4100" s="1">
        <v>2</v>
      </c>
      <c r="I4100" s="1">
        <v>3</v>
      </c>
      <c r="J4100" s="1">
        <v>4</v>
      </c>
    </row>
    <row r="4101" spans="1:10" ht="14.25" customHeight="1" x14ac:dyDescent="0.3">
      <c r="A4101" s="1">
        <v>5</v>
      </c>
      <c r="B4101" s="1">
        <v>116</v>
      </c>
      <c r="C4101" s="1">
        <v>61</v>
      </c>
      <c r="D4101" s="1">
        <v>55</v>
      </c>
      <c r="E4101" s="1">
        <v>107</v>
      </c>
      <c r="F4101" s="1">
        <v>56</v>
      </c>
      <c r="G4101" s="1">
        <v>51</v>
      </c>
      <c r="H4101" s="1">
        <v>97</v>
      </c>
      <c r="I4101" s="1">
        <v>51</v>
      </c>
      <c r="J4101" s="1">
        <v>46</v>
      </c>
    </row>
    <row r="4102" spans="1:10" ht="14.25" customHeight="1" x14ac:dyDescent="0.3">
      <c r="A4102" s="1">
        <v>6</v>
      </c>
      <c r="B4102" s="1">
        <v>117</v>
      </c>
      <c r="C4102" s="1">
        <v>62</v>
      </c>
      <c r="D4102" s="1">
        <v>55</v>
      </c>
      <c r="E4102" s="1">
        <v>110</v>
      </c>
      <c r="F4102" s="1">
        <v>58</v>
      </c>
      <c r="G4102" s="1">
        <v>52</v>
      </c>
      <c r="H4102" s="1">
        <v>98</v>
      </c>
      <c r="I4102" s="1">
        <v>51</v>
      </c>
      <c r="J4102" s="1">
        <v>46</v>
      </c>
    </row>
    <row r="4103" spans="1:10" ht="14.25" customHeight="1" x14ac:dyDescent="0.3">
      <c r="A4103" s="1">
        <v>7</v>
      </c>
      <c r="B4103" s="1">
        <v>118</v>
      </c>
      <c r="C4103" s="1">
        <v>62</v>
      </c>
      <c r="D4103" s="1">
        <v>56</v>
      </c>
      <c r="E4103" s="1">
        <v>112</v>
      </c>
      <c r="F4103" s="1">
        <v>59</v>
      </c>
      <c r="G4103" s="1">
        <v>53</v>
      </c>
      <c r="H4103" s="1">
        <v>99</v>
      </c>
      <c r="I4103" s="1">
        <v>52</v>
      </c>
      <c r="J4103" s="1">
        <v>47</v>
      </c>
    </row>
    <row r="4104" spans="1:10" ht="14.25" customHeight="1" x14ac:dyDescent="0.3">
      <c r="A4104" s="1">
        <v>8</v>
      </c>
      <c r="B4104" s="1">
        <v>120</v>
      </c>
      <c r="C4104" s="1">
        <v>63</v>
      </c>
      <c r="D4104" s="1">
        <v>57</v>
      </c>
      <c r="E4104" s="1">
        <v>113</v>
      </c>
      <c r="F4104" s="1">
        <v>60</v>
      </c>
      <c r="G4104" s="1">
        <v>54</v>
      </c>
      <c r="H4104" s="1">
        <v>101</v>
      </c>
      <c r="I4104" s="1">
        <v>53</v>
      </c>
      <c r="J4104" s="1">
        <v>48</v>
      </c>
    </row>
    <row r="4105" spans="1:10" ht="14.25" customHeight="1" x14ac:dyDescent="0.3">
      <c r="A4105" s="1">
        <v>9</v>
      </c>
      <c r="B4105" s="1">
        <v>121</v>
      </c>
      <c r="C4105" s="1">
        <v>64</v>
      </c>
      <c r="D4105" s="1">
        <v>57</v>
      </c>
      <c r="E4105" s="1">
        <v>114</v>
      </c>
      <c r="F4105" s="1">
        <v>60</v>
      </c>
      <c r="G4105" s="1">
        <v>54</v>
      </c>
      <c r="H4105" s="1">
        <v>104</v>
      </c>
      <c r="I4105" s="1">
        <v>55</v>
      </c>
      <c r="J4105" s="1">
        <v>49</v>
      </c>
    </row>
    <row r="4106" spans="1:10" ht="14.25" customHeight="1" x14ac:dyDescent="0.3">
      <c r="A4106" s="1">
        <v>10</v>
      </c>
      <c r="B4106" s="1">
        <v>123</v>
      </c>
      <c r="C4106" s="1">
        <v>65</v>
      </c>
      <c r="D4106" s="1">
        <v>58</v>
      </c>
      <c r="E4106" s="1">
        <v>116</v>
      </c>
      <c r="F4106" s="1">
        <v>61</v>
      </c>
      <c r="G4106" s="1">
        <v>55</v>
      </c>
      <c r="H4106" s="1">
        <v>107</v>
      </c>
      <c r="I4106" s="1">
        <v>56</v>
      </c>
      <c r="J4106" s="1">
        <v>50</v>
      </c>
    </row>
    <row r="4107" spans="1:10" ht="14.25" customHeight="1" x14ac:dyDescent="0.3">
      <c r="A4107" s="1">
        <v>11</v>
      </c>
      <c r="B4107" s="1">
        <v>125</v>
      </c>
      <c r="C4107" s="1">
        <v>66</v>
      </c>
      <c r="D4107" s="1">
        <v>59</v>
      </c>
      <c r="E4107" s="1">
        <v>117</v>
      </c>
      <c r="F4107" s="1">
        <v>62</v>
      </c>
      <c r="G4107" s="1">
        <v>55</v>
      </c>
      <c r="H4107" s="1">
        <v>109</v>
      </c>
      <c r="I4107" s="1">
        <v>58</v>
      </c>
      <c r="J4107" s="1">
        <v>52</v>
      </c>
    </row>
    <row r="4108" spans="1:10" ht="14.25" customHeight="1" x14ac:dyDescent="0.3">
      <c r="A4108" s="1">
        <v>12</v>
      </c>
      <c r="B4108" s="1">
        <v>126</v>
      </c>
      <c r="C4108" s="1">
        <v>67</v>
      </c>
      <c r="D4108" s="1">
        <v>59</v>
      </c>
      <c r="E4108" s="1">
        <v>118</v>
      </c>
      <c r="F4108" s="1">
        <v>63</v>
      </c>
      <c r="G4108" s="1">
        <v>56</v>
      </c>
      <c r="H4108" s="1">
        <v>112</v>
      </c>
      <c r="I4108" s="1">
        <v>59</v>
      </c>
      <c r="J4108" s="1">
        <v>53</v>
      </c>
    </row>
    <row r="4109" spans="1:10" ht="14.25" customHeight="1" x14ac:dyDescent="0.3">
      <c r="A4109" s="1">
        <v>13</v>
      </c>
      <c r="B4109" s="1">
        <v>127</v>
      </c>
      <c r="C4109" s="1">
        <v>67</v>
      </c>
      <c r="D4109" s="1">
        <v>60</v>
      </c>
      <c r="E4109" s="1">
        <v>120</v>
      </c>
      <c r="F4109" s="1">
        <v>63</v>
      </c>
      <c r="G4109" s="1">
        <v>56</v>
      </c>
      <c r="H4109" s="1">
        <v>113</v>
      </c>
      <c r="I4109" s="1">
        <v>60</v>
      </c>
      <c r="J4109" s="1">
        <v>53</v>
      </c>
    </row>
    <row r="4110" spans="1:10" ht="14.25" customHeight="1" x14ac:dyDescent="0.3">
      <c r="A4110" s="1">
        <v>14</v>
      </c>
      <c r="B4110" s="1">
        <v>127</v>
      </c>
      <c r="C4110" s="1">
        <v>67</v>
      </c>
      <c r="D4110" s="1">
        <v>60</v>
      </c>
      <c r="E4110" s="1">
        <v>121</v>
      </c>
      <c r="F4110" s="1">
        <v>64</v>
      </c>
      <c r="G4110" s="1">
        <v>57</v>
      </c>
      <c r="H4110" s="1">
        <v>114</v>
      </c>
      <c r="I4110" s="1">
        <v>61</v>
      </c>
      <c r="J4110" s="1">
        <v>54</v>
      </c>
    </row>
    <row r="4111" spans="1:10" ht="14.25" customHeight="1" x14ac:dyDescent="0.3">
      <c r="A4111" s="1">
        <v>15</v>
      </c>
      <c r="B4111" s="1">
        <v>128</v>
      </c>
      <c r="C4111" s="1">
        <v>67</v>
      </c>
      <c r="D4111" s="1">
        <v>61</v>
      </c>
      <c r="E4111" s="1">
        <v>123</v>
      </c>
      <c r="F4111" s="1">
        <v>65</v>
      </c>
      <c r="G4111" s="1">
        <v>58</v>
      </c>
      <c r="H4111" s="1">
        <v>116</v>
      </c>
      <c r="I4111" s="1">
        <v>61</v>
      </c>
      <c r="J4111" s="1">
        <v>54</v>
      </c>
    </row>
    <row r="4112" spans="1:10" ht="14.25" customHeight="1" x14ac:dyDescent="0.3">
      <c r="A4112" s="1">
        <v>16</v>
      </c>
      <c r="B4112" s="1">
        <v>129</v>
      </c>
      <c r="C4112" s="1">
        <v>67</v>
      </c>
      <c r="D4112" s="1">
        <v>61</v>
      </c>
      <c r="E4112" s="1">
        <v>125</v>
      </c>
      <c r="F4112" s="1">
        <v>66</v>
      </c>
      <c r="G4112" s="1">
        <v>59</v>
      </c>
      <c r="H4112" s="1">
        <v>117</v>
      </c>
      <c r="I4112" s="1">
        <v>62</v>
      </c>
      <c r="J4112" s="1">
        <v>55</v>
      </c>
    </row>
    <row r="4113" spans="1:10" ht="14.25" customHeight="1" x14ac:dyDescent="0.3">
      <c r="A4113" s="1">
        <v>17</v>
      </c>
      <c r="B4113" s="1">
        <v>129</v>
      </c>
      <c r="C4113" s="1">
        <v>67</v>
      </c>
      <c r="D4113" s="1">
        <v>62</v>
      </c>
      <c r="E4113" s="1">
        <v>126</v>
      </c>
      <c r="F4113" s="1">
        <v>67</v>
      </c>
      <c r="G4113" s="1">
        <v>59</v>
      </c>
      <c r="H4113" s="1">
        <v>119</v>
      </c>
      <c r="I4113" s="1">
        <v>63</v>
      </c>
      <c r="J4113" s="1">
        <v>56</v>
      </c>
    </row>
    <row r="4114" spans="1:10" ht="14.25" customHeight="1" x14ac:dyDescent="0.3">
      <c r="A4114" s="1">
        <v>18</v>
      </c>
      <c r="B4114" s="1">
        <v>129</v>
      </c>
      <c r="C4114" s="1">
        <v>67</v>
      </c>
      <c r="D4114" s="1">
        <v>62</v>
      </c>
      <c r="E4114" s="1">
        <v>127</v>
      </c>
      <c r="F4114" s="1">
        <v>67</v>
      </c>
      <c r="G4114" s="1">
        <v>60</v>
      </c>
      <c r="H4114" s="1">
        <v>120</v>
      </c>
      <c r="I4114" s="1">
        <v>64</v>
      </c>
      <c r="J4114" s="1">
        <v>56</v>
      </c>
    </row>
    <row r="4115" spans="1:10" ht="14.25" customHeight="1" x14ac:dyDescent="0.3">
      <c r="A4115" s="1">
        <v>19</v>
      </c>
      <c r="B4115" s="1">
        <v>128</v>
      </c>
      <c r="C4115" s="1">
        <v>66</v>
      </c>
      <c r="D4115" s="1">
        <v>62</v>
      </c>
      <c r="E4115" s="1">
        <v>127</v>
      </c>
      <c r="F4115" s="1">
        <v>67</v>
      </c>
      <c r="G4115" s="1">
        <v>60</v>
      </c>
      <c r="H4115" s="1">
        <v>121</v>
      </c>
      <c r="I4115" s="1">
        <v>65</v>
      </c>
      <c r="J4115" s="1">
        <v>57</v>
      </c>
    </row>
    <row r="4116" spans="1:10" ht="14.25" customHeight="1" x14ac:dyDescent="0.3">
      <c r="A4116" s="1">
        <v>20</v>
      </c>
      <c r="B4116" s="1">
        <v>127</v>
      </c>
      <c r="C4116" s="1">
        <v>65</v>
      </c>
      <c r="D4116" s="1">
        <v>62</v>
      </c>
      <c r="E4116" s="1">
        <v>128</v>
      </c>
      <c r="F4116" s="1">
        <v>67</v>
      </c>
      <c r="G4116" s="1">
        <v>60</v>
      </c>
      <c r="H4116" s="1">
        <v>123</v>
      </c>
      <c r="I4116" s="1">
        <v>66</v>
      </c>
      <c r="J4116" s="1">
        <v>58</v>
      </c>
    </row>
    <row r="4117" spans="1:10" ht="14.25" customHeight="1" x14ac:dyDescent="0.3">
      <c r="A4117" s="1">
        <v>21</v>
      </c>
      <c r="B4117" s="1">
        <v>127</v>
      </c>
      <c r="C4117" s="1">
        <v>65</v>
      </c>
      <c r="D4117" s="1">
        <v>63</v>
      </c>
      <c r="E4117" s="1">
        <v>128</v>
      </c>
      <c r="F4117" s="1">
        <v>68</v>
      </c>
      <c r="G4117" s="1">
        <v>61</v>
      </c>
      <c r="H4117" s="1">
        <v>125</v>
      </c>
      <c r="I4117" s="1">
        <v>67</v>
      </c>
      <c r="J4117" s="1">
        <v>58</v>
      </c>
    </row>
    <row r="4118" spans="1:10" ht="14.25" customHeight="1" x14ac:dyDescent="0.3">
      <c r="A4118" s="1">
        <v>22</v>
      </c>
      <c r="B4118" s="1">
        <v>127</v>
      </c>
      <c r="C4118" s="1">
        <v>64</v>
      </c>
      <c r="D4118" s="1">
        <v>63</v>
      </c>
      <c r="E4118" s="1">
        <v>129</v>
      </c>
      <c r="F4118" s="1">
        <v>68</v>
      </c>
      <c r="G4118" s="1">
        <v>61</v>
      </c>
      <c r="H4118" s="1">
        <v>126</v>
      </c>
      <c r="I4118" s="1">
        <v>67</v>
      </c>
      <c r="J4118" s="1">
        <v>59</v>
      </c>
    </row>
    <row r="4119" spans="1:10" ht="14.25" customHeight="1" x14ac:dyDescent="0.3">
      <c r="A4119" s="1">
        <v>23</v>
      </c>
      <c r="B4119" s="1">
        <v>125</v>
      </c>
      <c r="C4119" s="1">
        <v>63</v>
      </c>
      <c r="D4119" s="1">
        <v>62</v>
      </c>
      <c r="E4119" s="1">
        <v>128</v>
      </c>
      <c r="F4119" s="1">
        <v>67</v>
      </c>
      <c r="G4119" s="1">
        <v>61</v>
      </c>
      <c r="H4119" s="1">
        <v>127</v>
      </c>
      <c r="I4119" s="1">
        <v>67</v>
      </c>
      <c r="J4119" s="1">
        <v>59</v>
      </c>
    </row>
    <row r="4120" spans="1:10" ht="14.25" customHeight="1" x14ac:dyDescent="0.3">
      <c r="A4120" t="s">
        <v>2408</v>
      </c>
      <c r="B4120" s="4">
        <v>2370</v>
      </c>
      <c r="C4120" s="4">
        <v>1235</v>
      </c>
      <c r="D4120" s="4">
        <v>1135</v>
      </c>
      <c r="E4120" s="4">
        <v>2290</v>
      </c>
      <c r="F4120" s="4">
        <v>1208</v>
      </c>
      <c r="G4120" s="4">
        <v>1081</v>
      </c>
      <c r="H4120" s="4">
        <v>2148</v>
      </c>
      <c r="I4120" s="4">
        <v>1139</v>
      </c>
      <c r="J4120" s="4">
        <v>1010</v>
      </c>
    </row>
    <row r="4121" spans="1:10" ht="14.25" customHeight="1" x14ac:dyDescent="0.3">
      <c r="C4121" s="1">
        <v>2026</v>
      </c>
      <c r="F4121" s="1">
        <v>2031</v>
      </c>
      <c r="I4121" s="1">
        <v>2036</v>
      </c>
    </row>
    <row r="4122" spans="1:10" ht="14.25" customHeight="1" x14ac:dyDescent="0.3">
      <c r="A4122" t="s">
        <v>2466</v>
      </c>
    </row>
    <row r="4123" spans="1:10" ht="14.25" customHeight="1" x14ac:dyDescent="0.3">
      <c r="B4123" t="s">
        <v>275</v>
      </c>
      <c r="C4123" t="s">
        <v>7</v>
      </c>
      <c r="D4123" t="s">
        <v>8</v>
      </c>
      <c r="E4123" t="s">
        <v>275</v>
      </c>
      <c r="F4123" t="s">
        <v>7</v>
      </c>
      <c r="G4123" t="s">
        <v>8</v>
      </c>
      <c r="H4123" t="s">
        <v>275</v>
      </c>
      <c r="I4123" t="s">
        <v>7</v>
      </c>
      <c r="J4123" t="s">
        <v>8</v>
      </c>
    </row>
    <row r="4124" spans="1:10" ht="14.25" customHeight="1" x14ac:dyDescent="0.3">
      <c r="A4124" s="1">
        <v>1</v>
      </c>
      <c r="B4124" s="1">
        <v>2</v>
      </c>
      <c r="C4124" s="1">
        <v>3</v>
      </c>
      <c r="D4124" s="1">
        <v>4</v>
      </c>
      <c r="E4124" s="1">
        <v>2</v>
      </c>
      <c r="F4124" s="1">
        <v>3</v>
      </c>
      <c r="G4124" s="1">
        <v>4</v>
      </c>
      <c r="H4124" s="1">
        <v>2</v>
      </c>
      <c r="I4124" s="1">
        <v>3</v>
      </c>
      <c r="J4124" s="1">
        <v>4</v>
      </c>
    </row>
    <row r="4125" spans="1:10" ht="14.25" customHeight="1" x14ac:dyDescent="0.3">
      <c r="A4125" s="1">
        <v>5</v>
      </c>
      <c r="B4125" s="1">
        <v>91</v>
      </c>
      <c r="C4125" s="1">
        <v>47</v>
      </c>
      <c r="D4125" s="1">
        <v>43</v>
      </c>
      <c r="E4125" s="1">
        <v>85</v>
      </c>
      <c r="F4125" s="1">
        <v>44</v>
      </c>
      <c r="G4125" s="1">
        <v>41</v>
      </c>
      <c r="H4125" s="1">
        <v>79</v>
      </c>
      <c r="I4125" s="1">
        <v>41</v>
      </c>
      <c r="J4125" s="1">
        <v>38</v>
      </c>
    </row>
    <row r="4126" spans="1:10" ht="14.25" customHeight="1" x14ac:dyDescent="0.3">
      <c r="A4126" s="1">
        <v>6</v>
      </c>
      <c r="B4126" s="1">
        <v>92</v>
      </c>
      <c r="C4126" s="1">
        <v>48</v>
      </c>
      <c r="D4126" s="1">
        <v>44</v>
      </c>
      <c r="E4126" s="1">
        <v>86</v>
      </c>
      <c r="F4126" s="1">
        <v>45</v>
      </c>
      <c r="G4126" s="1">
        <v>41</v>
      </c>
      <c r="H4126" s="1">
        <v>81</v>
      </c>
      <c r="I4126" s="1">
        <v>42</v>
      </c>
      <c r="J4126" s="1">
        <v>39</v>
      </c>
    </row>
    <row r="4127" spans="1:10" ht="14.25" customHeight="1" x14ac:dyDescent="0.3">
      <c r="A4127" s="1">
        <v>7</v>
      </c>
      <c r="B4127" s="1">
        <v>93</v>
      </c>
      <c r="C4127" s="1">
        <v>49</v>
      </c>
      <c r="D4127" s="1">
        <v>44</v>
      </c>
      <c r="E4127" s="1">
        <v>87</v>
      </c>
      <c r="F4127" s="1">
        <v>46</v>
      </c>
      <c r="G4127" s="1">
        <v>42</v>
      </c>
      <c r="H4127" s="1">
        <v>82</v>
      </c>
      <c r="I4127" s="1">
        <v>43</v>
      </c>
      <c r="J4127" s="1">
        <v>39</v>
      </c>
    </row>
    <row r="4128" spans="1:10" ht="14.25" customHeight="1" x14ac:dyDescent="0.3">
      <c r="A4128" s="1">
        <v>8</v>
      </c>
      <c r="B4128" s="1">
        <v>94</v>
      </c>
      <c r="C4128" s="1">
        <v>49</v>
      </c>
      <c r="D4128" s="1">
        <v>45</v>
      </c>
      <c r="E4128" s="1">
        <v>88</v>
      </c>
      <c r="F4128" s="1">
        <v>46</v>
      </c>
      <c r="G4128" s="1">
        <v>42</v>
      </c>
      <c r="H4128" s="1">
        <v>83</v>
      </c>
      <c r="I4128" s="1">
        <v>43</v>
      </c>
      <c r="J4128" s="1">
        <v>40</v>
      </c>
    </row>
    <row r="4129" spans="1:10" ht="14.25" customHeight="1" x14ac:dyDescent="0.3">
      <c r="A4129" s="1">
        <v>9</v>
      </c>
      <c r="B4129" s="1">
        <v>96</v>
      </c>
      <c r="C4129" s="1">
        <v>50</v>
      </c>
      <c r="D4129" s="1">
        <v>45</v>
      </c>
      <c r="E4129" s="1">
        <v>90</v>
      </c>
      <c r="F4129" s="1">
        <v>47</v>
      </c>
      <c r="G4129" s="1">
        <v>43</v>
      </c>
      <c r="H4129" s="1">
        <v>84</v>
      </c>
      <c r="I4129" s="1">
        <v>44</v>
      </c>
      <c r="J4129" s="1">
        <v>40</v>
      </c>
    </row>
    <row r="4130" spans="1:10" ht="14.25" customHeight="1" x14ac:dyDescent="0.3">
      <c r="A4130" s="1">
        <v>10</v>
      </c>
      <c r="B4130" s="1">
        <v>97</v>
      </c>
      <c r="C4130" s="1">
        <v>51</v>
      </c>
      <c r="D4130" s="1">
        <v>46</v>
      </c>
      <c r="E4130" s="1">
        <v>91</v>
      </c>
      <c r="F4130" s="1">
        <v>48</v>
      </c>
      <c r="G4130" s="1">
        <v>43</v>
      </c>
      <c r="H4130" s="1">
        <v>85</v>
      </c>
      <c r="I4130" s="1">
        <v>45</v>
      </c>
      <c r="J4130" s="1">
        <v>40</v>
      </c>
    </row>
    <row r="4131" spans="1:10" ht="14.25" customHeight="1" x14ac:dyDescent="0.3">
      <c r="A4131" s="1">
        <v>11</v>
      </c>
      <c r="B4131" s="1">
        <v>98</v>
      </c>
      <c r="C4131" s="1">
        <v>52</v>
      </c>
      <c r="D4131" s="1">
        <v>46</v>
      </c>
      <c r="E4131" s="1">
        <v>92</v>
      </c>
      <c r="F4131" s="1">
        <v>48</v>
      </c>
      <c r="G4131" s="1">
        <v>43</v>
      </c>
      <c r="H4131" s="1">
        <v>86</v>
      </c>
      <c r="I4131" s="1">
        <v>45</v>
      </c>
      <c r="J4131" s="1">
        <v>41</v>
      </c>
    </row>
    <row r="4132" spans="1:10" ht="14.25" customHeight="1" x14ac:dyDescent="0.3">
      <c r="A4132" s="1">
        <v>12</v>
      </c>
      <c r="B4132" s="1">
        <v>99</v>
      </c>
      <c r="C4132" s="1">
        <v>53</v>
      </c>
      <c r="D4132" s="1">
        <v>47</v>
      </c>
      <c r="E4132" s="1">
        <v>93</v>
      </c>
      <c r="F4132" s="1">
        <v>49</v>
      </c>
      <c r="G4132" s="1">
        <v>44</v>
      </c>
      <c r="H4132" s="1">
        <v>87</v>
      </c>
      <c r="I4132" s="1">
        <v>46</v>
      </c>
      <c r="J4132" s="1">
        <v>41</v>
      </c>
    </row>
    <row r="4133" spans="1:10" ht="14.25" customHeight="1" x14ac:dyDescent="0.3">
      <c r="A4133" s="1">
        <v>13</v>
      </c>
      <c r="B4133" s="1">
        <v>101</v>
      </c>
      <c r="C4133" s="1">
        <v>54</v>
      </c>
      <c r="D4133" s="1">
        <v>48</v>
      </c>
      <c r="E4133" s="1">
        <v>94</v>
      </c>
      <c r="F4133" s="1">
        <v>50</v>
      </c>
      <c r="G4133" s="1">
        <v>44</v>
      </c>
      <c r="H4133" s="1">
        <v>88</v>
      </c>
      <c r="I4133" s="1">
        <v>47</v>
      </c>
      <c r="J4133" s="1">
        <v>42</v>
      </c>
    </row>
    <row r="4134" spans="1:10" ht="14.25" customHeight="1" x14ac:dyDescent="0.3">
      <c r="A4134" s="1">
        <v>14</v>
      </c>
      <c r="B4134" s="1">
        <v>104</v>
      </c>
      <c r="C4134" s="1">
        <v>55</v>
      </c>
      <c r="D4134" s="1">
        <v>49</v>
      </c>
      <c r="E4134" s="1">
        <v>96</v>
      </c>
      <c r="F4134" s="1">
        <v>51</v>
      </c>
      <c r="G4134" s="1">
        <v>45</v>
      </c>
      <c r="H4134" s="1">
        <v>90</v>
      </c>
      <c r="I4134" s="1">
        <v>47</v>
      </c>
      <c r="J4134" s="1">
        <v>42</v>
      </c>
    </row>
    <row r="4135" spans="1:10" ht="14.25" customHeight="1" x14ac:dyDescent="0.3">
      <c r="A4135" s="1">
        <v>15</v>
      </c>
      <c r="B4135" s="1">
        <v>107</v>
      </c>
      <c r="C4135" s="1">
        <v>57</v>
      </c>
      <c r="D4135" s="1">
        <v>50</v>
      </c>
      <c r="E4135" s="1">
        <v>97</v>
      </c>
      <c r="F4135" s="1">
        <v>51</v>
      </c>
      <c r="G4135" s="1">
        <v>46</v>
      </c>
      <c r="H4135" s="1">
        <v>91</v>
      </c>
      <c r="I4135" s="1">
        <v>48</v>
      </c>
      <c r="J4135" s="1">
        <v>43</v>
      </c>
    </row>
    <row r="4136" spans="1:10" ht="14.25" customHeight="1" x14ac:dyDescent="0.3">
      <c r="A4136" s="1">
        <v>16</v>
      </c>
      <c r="B4136" s="1">
        <v>110</v>
      </c>
      <c r="C4136" s="1">
        <v>58</v>
      </c>
      <c r="D4136" s="1">
        <v>51</v>
      </c>
      <c r="E4136" s="1">
        <v>98</v>
      </c>
      <c r="F4136" s="1">
        <v>52</v>
      </c>
      <c r="G4136" s="1">
        <v>46</v>
      </c>
      <c r="H4136" s="1">
        <v>92</v>
      </c>
      <c r="I4136" s="1">
        <v>49</v>
      </c>
      <c r="J4136" s="1">
        <v>43</v>
      </c>
    </row>
    <row r="4137" spans="1:10" ht="14.25" customHeight="1" x14ac:dyDescent="0.3">
      <c r="A4137" s="1">
        <v>17</v>
      </c>
      <c r="B4137" s="1">
        <v>112</v>
      </c>
      <c r="C4137" s="1">
        <v>59</v>
      </c>
      <c r="D4137" s="1">
        <v>52</v>
      </c>
      <c r="E4137" s="1">
        <v>100</v>
      </c>
      <c r="F4137" s="1">
        <v>53</v>
      </c>
      <c r="G4137" s="1">
        <v>47</v>
      </c>
      <c r="H4137" s="1">
        <v>93</v>
      </c>
      <c r="I4137" s="1">
        <v>49</v>
      </c>
      <c r="J4137" s="1">
        <v>44</v>
      </c>
    </row>
    <row r="4138" spans="1:10" ht="14.25" customHeight="1" x14ac:dyDescent="0.3">
      <c r="A4138" s="1">
        <v>18</v>
      </c>
      <c r="B4138" s="1">
        <v>113</v>
      </c>
      <c r="C4138" s="1">
        <v>60</v>
      </c>
      <c r="D4138" s="1">
        <v>53</v>
      </c>
      <c r="E4138" s="1">
        <v>102</v>
      </c>
      <c r="F4138" s="1">
        <v>54</v>
      </c>
      <c r="G4138" s="1">
        <v>48</v>
      </c>
      <c r="H4138" s="1">
        <v>95</v>
      </c>
      <c r="I4138" s="1">
        <v>50</v>
      </c>
      <c r="J4138" s="1">
        <v>44</v>
      </c>
    </row>
    <row r="4139" spans="1:10" ht="14.25" customHeight="1" x14ac:dyDescent="0.3">
      <c r="A4139" s="1">
        <v>19</v>
      </c>
      <c r="B4139" s="1">
        <v>114</v>
      </c>
      <c r="C4139" s="1">
        <v>61</v>
      </c>
      <c r="D4139" s="1">
        <v>54</v>
      </c>
      <c r="E4139" s="1">
        <v>104</v>
      </c>
      <c r="F4139" s="1">
        <v>56</v>
      </c>
      <c r="G4139" s="1">
        <v>49</v>
      </c>
      <c r="H4139" s="1">
        <v>96</v>
      </c>
      <c r="I4139" s="1">
        <v>51</v>
      </c>
      <c r="J4139" s="1">
        <v>45</v>
      </c>
    </row>
    <row r="4140" spans="1:10" ht="14.25" customHeight="1" x14ac:dyDescent="0.3">
      <c r="A4140" s="1">
        <v>20</v>
      </c>
      <c r="B4140" s="1">
        <v>116</v>
      </c>
      <c r="C4140" s="1">
        <v>62</v>
      </c>
      <c r="D4140" s="1">
        <v>54</v>
      </c>
      <c r="E4140" s="1">
        <v>107</v>
      </c>
      <c r="F4140" s="1">
        <v>57</v>
      </c>
      <c r="G4140" s="1">
        <v>50</v>
      </c>
      <c r="H4140" s="1">
        <v>97</v>
      </c>
      <c r="I4140" s="1">
        <v>52</v>
      </c>
      <c r="J4140" s="1">
        <v>45</v>
      </c>
    </row>
    <row r="4141" spans="1:10" ht="14.25" customHeight="1" x14ac:dyDescent="0.3">
      <c r="A4141" s="1">
        <v>21</v>
      </c>
      <c r="B4141" s="1">
        <v>117</v>
      </c>
      <c r="C4141" s="1">
        <v>63</v>
      </c>
      <c r="D4141" s="1">
        <v>55</v>
      </c>
      <c r="E4141" s="1">
        <v>110</v>
      </c>
      <c r="F4141" s="1">
        <v>59</v>
      </c>
      <c r="G4141" s="1">
        <v>51</v>
      </c>
      <c r="H4141" s="1">
        <v>98</v>
      </c>
      <c r="I4141" s="1">
        <v>53</v>
      </c>
      <c r="J4141" s="1">
        <v>46</v>
      </c>
    </row>
    <row r="4142" spans="1:10" ht="14.25" customHeight="1" x14ac:dyDescent="0.3">
      <c r="A4142" s="1">
        <v>22</v>
      </c>
      <c r="B4142" s="1">
        <v>119</v>
      </c>
      <c r="C4142" s="1">
        <v>63</v>
      </c>
      <c r="D4142" s="1">
        <v>55</v>
      </c>
      <c r="E4142" s="1">
        <v>112</v>
      </c>
      <c r="F4142" s="1">
        <v>60</v>
      </c>
      <c r="G4142" s="1">
        <v>52</v>
      </c>
      <c r="H4142" s="1">
        <v>100</v>
      </c>
      <c r="I4142" s="1">
        <v>54</v>
      </c>
      <c r="J4142" s="1">
        <v>46</v>
      </c>
    </row>
    <row r="4143" spans="1:10" ht="14.25" customHeight="1" x14ac:dyDescent="0.3">
      <c r="A4143" s="1">
        <v>23</v>
      </c>
      <c r="B4143" s="1">
        <v>120</v>
      </c>
      <c r="C4143" s="1">
        <v>64</v>
      </c>
      <c r="D4143" s="1">
        <v>56</v>
      </c>
      <c r="E4143" s="1">
        <v>113</v>
      </c>
      <c r="F4143" s="1">
        <v>61</v>
      </c>
      <c r="G4143" s="1">
        <v>53</v>
      </c>
      <c r="H4143" s="1">
        <v>102</v>
      </c>
      <c r="I4143" s="1">
        <v>55</v>
      </c>
      <c r="J4143" s="1">
        <v>47</v>
      </c>
    </row>
    <row r="4144" spans="1:10" ht="14.25" customHeight="1" x14ac:dyDescent="0.3">
      <c r="A4144" t="s">
        <v>2408</v>
      </c>
      <c r="B4144" s="4">
        <v>1992</v>
      </c>
      <c r="C4144" s="4">
        <v>1055</v>
      </c>
      <c r="D4144" s="1">
        <v>936</v>
      </c>
      <c r="E4144" s="4">
        <v>1844</v>
      </c>
      <c r="F4144" s="1">
        <v>976</v>
      </c>
      <c r="G4144" s="1">
        <v>868</v>
      </c>
      <c r="H4144" s="4">
        <v>1709</v>
      </c>
      <c r="I4144" s="1">
        <v>903</v>
      </c>
      <c r="J4144" s="1">
        <v>806</v>
      </c>
    </row>
    <row r="4145" spans="1:10" ht="14.25" customHeight="1" x14ac:dyDescent="0.3">
      <c r="A4145" s="56">
        <v>172</v>
      </c>
      <c r="B4145" s="55"/>
      <c r="C4145" s="55"/>
      <c r="D4145" s="55"/>
      <c r="E4145" s="55"/>
      <c r="F4145" s="55"/>
      <c r="G4145" s="55"/>
      <c r="H4145" s="55"/>
      <c r="I4145" s="55"/>
      <c r="J4145" s="55"/>
    </row>
    <row r="4146" spans="1:10" ht="14.25" customHeight="1" x14ac:dyDescent="0.3"/>
    <row r="4147" spans="1:10" ht="14.25" customHeight="1" x14ac:dyDescent="0.3">
      <c r="A4147" s="55" t="s">
        <v>2557</v>
      </c>
      <c r="B4147" s="55"/>
      <c r="C4147" s="55"/>
      <c r="D4147" s="55"/>
      <c r="E4147" s="55"/>
      <c r="F4147" s="55"/>
      <c r="G4147" s="55"/>
    </row>
    <row r="4148" spans="1:10" ht="14.25" customHeight="1" x14ac:dyDescent="0.3">
      <c r="A4148" s="55" t="s">
        <v>2566</v>
      </c>
      <c r="B4148" s="55"/>
      <c r="C4148" s="55"/>
      <c r="D4148" s="55"/>
      <c r="E4148" s="55"/>
      <c r="F4148" s="55"/>
      <c r="G4148" s="55"/>
    </row>
    <row r="4149" spans="1:10" ht="14.25" customHeight="1" x14ac:dyDescent="0.3">
      <c r="B4149" t="s">
        <v>91</v>
      </c>
    </row>
    <row r="4150" spans="1:10" ht="14.25" customHeight="1" x14ac:dyDescent="0.3">
      <c r="A4150" t="s">
        <v>2406</v>
      </c>
      <c r="B4150" s="1">
        <v>2011</v>
      </c>
      <c r="C4150" s="1">
        <v>2016</v>
      </c>
      <c r="D4150" s="1">
        <v>2021</v>
      </c>
      <c r="E4150" s="1">
        <v>2026</v>
      </c>
      <c r="F4150" s="1">
        <v>2031</v>
      </c>
      <c r="G4150" s="1">
        <v>2036</v>
      </c>
    </row>
    <row r="4151" spans="1:10" ht="14.25" customHeight="1" x14ac:dyDescent="0.3">
      <c r="A4151" s="1">
        <v>1</v>
      </c>
      <c r="B4151" s="1">
        <v>2</v>
      </c>
      <c r="C4151" s="1">
        <v>3</v>
      </c>
      <c r="D4151" s="1">
        <v>4</v>
      </c>
      <c r="E4151" s="1">
        <v>5</v>
      </c>
      <c r="F4151" s="1">
        <v>6</v>
      </c>
      <c r="G4151" s="1">
        <v>7</v>
      </c>
    </row>
    <row r="4152" spans="1:10" ht="14.25" customHeight="1" x14ac:dyDescent="0.3">
      <c r="A4152" t="s">
        <v>2407</v>
      </c>
    </row>
    <row r="4153" spans="1:10" ht="14.25" customHeight="1" x14ac:dyDescent="0.3">
      <c r="A4153" t="s">
        <v>2408</v>
      </c>
      <c r="B4153" s="1">
        <v>27743</v>
      </c>
      <c r="C4153" s="1">
        <v>29140</v>
      </c>
      <c r="D4153" s="1">
        <v>30339</v>
      </c>
      <c r="E4153" s="1">
        <v>31318</v>
      </c>
      <c r="F4153" s="1">
        <v>32087</v>
      </c>
      <c r="G4153" s="1">
        <v>32658</v>
      </c>
    </row>
    <row r="4154" spans="1:10" ht="14.25" customHeight="1" x14ac:dyDescent="0.3">
      <c r="A4154" t="s">
        <v>7</v>
      </c>
      <c r="B4154" s="1">
        <v>14639</v>
      </c>
      <c r="C4154" s="1">
        <v>15347</v>
      </c>
      <c r="D4154" s="1">
        <v>15943</v>
      </c>
      <c r="E4154" s="1">
        <v>16423</v>
      </c>
      <c r="F4154" s="1">
        <v>16792</v>
      </c>
      <c r="G4154" s="1">
        <v>17055</v>
      </c>
    </row>
    <row r="4155" spans="1:10" ht="14.25" customHeight="1" x14ac:dyDescent="0.3">
      <c r="A4155" t="s">
        <v>8</v>
      </c>
      <c r="B4155" s="1">
        <v>13104</v>
      </c>
      <c r="C4155" s="1">
        <v>13793</v>
      </c>
      <c r="D4155" s="1">
        <v>14395</v>
      </c>
      <c r="E4155" s="1">
        <v>14895</v>
      </c>
      <c r="F4155" s="1">
        <v>15295</v>
      </c>
      <c r="G4155" s="1">
        <v>15603</v>
      </c>
    </row>
    <row r="4156" spans="1:10" ht="14.25" customHeight="1" x14ac:dyDescent="0.3">
      <c r="A4156" t="s">
        <v>2409</v>
      </c>
      <c r="B4156" s="1">
        <v>895</v>
      </c>
      <c r="C4156" s="1">
        <v>899</v>
      </c>
      <c r="D4156" s="1">
        <v>903</v>
      </c>
      <c r="E4156" s="1">
        <v>907</v>
      </c>
      <c r="F4156" s="1">
        <v>911</v>
      </c>
      <c r="G4156" s="1">
        <v>915</v>
      </c>
    </row>
    <row r="4157" spans="1:10" ht="14.25" customHeight="1" x14ac:dyDescent="0.3">
      <c r="A4157" t="s">
        <v>2410</v>
      </c>
      <c r="B4157" s="1">
        <v>551</v>
      </c>
      <c r="C4157" s="1">
        <v>579</v>
      </c>
      <c r="D4157" s="1">
        <v>602</v>
      </c>
      <c r="E4157" s="1">
        <v>622</v>
      </c>
      <c r="F4157" s="1">
        <v>637</v>
      </c>
      <c r="G4157" s="1">
        <v>648</v>
      </c>
    </row>
    <row r="4158" spans="1:10" ht="14.25" customHeight="1" x14ac:dyDescent="0.3">
      <c r="A4158" t="s">
        <v>2558</v>
      </c>
    </row>
    <row r="4159" spans="1:10" ht="14.25" customHeight="1" x14ac:dyDescent="0.3">
      <c r="A4159" t="s">
        <v>2559</v>
      </c>
    </row>
    <row r="4160" spans="1:10" ht="14.25" customHeight="1" x14ac:dyDescent="0.3">
      <c r="A4160" t="s">
        <v>2412</v>
      </c>
      <c r="B4160" s="1">
        <v>19001</v>
      </c>
      <c r="C4160" s="1">
        <v>21005</v>
      </c>
      <c r="D4160" s="1">
        <v>22738</v>
      </c>
      <c r="E4160" s="1">
        <v>24152</v>
      </c>
      <c r="F4160" s="1">
        <v>25307</v>
      </c>
      <c r="G4160" s="1">
        <v>26281</v>
      </c>
    </row>
    <row r="4161" spans="1:7" ht="14.25" customHeight="1" x14ac:dyDescent="0.3">
      <c r="A4161" t="s">
        <v>2419</v>
      </c>
      <c r="B4161" s="1">
        <v>7096</v>
      </c>
      <c r="C4161" s="1">
        <v>6584</v>
      </c>
      <c r="D4161" s="1">
        <v>6182</v>
      </c>
      <c r="E4161" s="1">
        <v>5871</v>
      </c>
      <c r="F4161" s="1">
        <v>5520</v>
      </c>
      <c r="G4161" s="1">
        <v>5181</v>
      </c>
    </row>
    <row r="4162" spans="1:7" ht="14.25" customHeight="1" x14ac:dyDescent="0.3">
      <c r="A4162" t="s">
        <v>2426</v>
      </c>
      <c r="B4162" s="1">
        <v>17729</v>
      </c>
      <c r="C4162" s="1">
        <v>19221</v>
      </c>
      <c r="D4162" s="1">
        <v>20328</v>
      </c>
      <c r="E4162" s="1">
        <v>20979</v>
      </c>
      <c r="F4162" s="1">
        <v>21367</v>
      </c>
      <c r="G4162" s="1">
        <v>21498</v>
      </c>
    </row>
    <row r="4163" spans="1:7" ht="14.25" customHeight="1" x14ac:dyDescent="0.3">
      <c r="A4163" t="s">
        <v>2433</v>
      </c>
      <c r="B4163" s="1">
        <v>2919</v>
      </c>
      <c r="C4163" s="1">
        <v>3335</v>
      </c>
      <c r="D4163" s="1">
        <v>3829</v>
      </c>
      <c r="E4163" s="1">
        <v>4468</v>
      </c>
      <c r="F4163" s="1">
        <v>5201</v>
      </c>
      <c r="G4163" s="1">
        <v>5979</v>
      </c>
    </row>
    <row r="4164" spans="1:7" ht="14.25" customHeight="1" x14ac:dyDescent="0.3">
      <c r="A4164" t="s">
        <v>2440</v>
      </c>
    </row>
    <row r="4165" spans="1:7" ht="14.25" customHeight="1" x14ac:dyDescent="0.3">
      <c r="A4165" t="s">
        <v>2419</v>
      </c>
      <c r="B4165" s="2">
        <v>25.6</v>
      </c>
      <c r="C4165" s="2">
        <v>22.6</v>
      </c>
      <c r="D4165" s="2">
        <v>20.399999999999999</v>
      </c>
      <c r="E4165" s="2">
        <v>18.7</v>
      </c>
      <c r="F4165" s="2">
        <v>17.2</v>
      </c>
      <c r="G4165" s="2">
        <v>15.9</v>
      </c>
    </row>
    <row r="4166" spans="1:7" ht="14.25" customHeight="1" x14ac:dyDescent="0.3">
      <c r="A4166" t="s">
        <v>2426</v>
      </c>
      <c r="B4166" s="2">
        <v>63.9</v>
      </c>
      <c r="C4166" s="2">
        <v>66</v>
      </c>
      <c r="D4166" s="2">
        <v>67</v>
      </c>
      <c r="E4166" s="2">
        <v>67</v>
      </c>
      <c r="F4166" s="2">
        <v>66.599999999999994</v>
      </c>
      <c r="G4166" s="2">
        <v>65.8</v>
      </c>
    </row>
    <row r="4167" spans="1:7" ht="14.25" customHeight="1" x14ac:dyDescent="0.3">
      <c r="A4167" t="s">
        <v>2441</v>
      </c>
      <c r="B4167" s="2">
        <v>56.1</v>
      </c>
      <c r="C4167" s="2">
        <v>56.5</v>
      </c>
      <c r="D4167" s="2">
        <v>55.8</v>
      </c>
      <c r="E4167" s="2">
        <v>54.5</v>
      </c>
      <c r="F4167" s="2">
        <v>53</v>
      </c>
      <c r="G4167" s="2">
        <v>50.8</v>
      </c>
    </row>
    <row r="4168" spans="1:7" ht="14.25" customHeight="1" x14ac:dyDescent="0.3">
      <c r="A4168" t="s">
        <v>2433</v>
      </c>
      <c r="B4168" s="2">
        <v>10.5</v>
      </c>
      <c r="C4168" s="2">
        <v>11.4</v>
      </c>
      <c r="D4168" s="2">
        <v>12.6</v>
      </c>
      <c r="E4168" s="2">
        <v>14.3</v>
      </c>
      <c r="F4168" s="2">
        <v>16.2</v>
      </c>
      <c r="G4168" s="2">
        <v>18.3</v>
      </c>
    </row>
    <row r="4169" spans="1:7" ht="14.25" customHeight="1" x14ac:dyDescent="0.3">
      <c r="A4169" t="s">
        <v>2442</v>
      </c>
      <c r="B4169" s="3">
        <v>27.66</v>
      </c>
      <c r="C4169" s="3">
        <v>29.69</v>
      </c>
      <c r="D4169" s="3">
        <v>31.96</v>
      </c>
      <c r="E4169" s="3">
        <v>34.26</v>
      </c>
      <c r="F4169" s="3">
        <v>36.64</v>
      </c>
      <c r="G4169" s="3">
        <v>38.93</v>
      </c>
    </row>
    <row r="4170" spans="1:7" ht="14.25" customHeight="1" x14ac:dyDescent="0.3">
      <c r="A4170" t="s">
        <v>2443</v>
      </c>
    </row>
    <row r="4171" spans="1:7" ht="14.25" customHeight="1" x14ac:dyDescent="0.3">
      <c r="A4171" t="s">
        <v>2444</v>
      </c>
      <c r="B4171" s="1">
        <v>400</v>
      </c>
      <c r="C4171" s="1">
        <v>343</v>
      </c>
      <c r="D4171" s="1">
        <v>304</v>
      </c>
      <c r="E4171" s="1">
        <v>280</v>
      </c>
      <c r="F4171" s="1">
        <v>258</v>
      </c>
      <c r="G4171" s="1">
        <v>241</v>
      </c>
    </row>
    <row r="4172" spans="1:7" ht="14.25" customHeight="1" x14ac:dyDescent="0.3">
      <c r="A4172" t="s">
        <v>2445</v>
      </c>
      <c r="B4172" s="1">
        <v>165</v>
      </c>
      <c r="C4172" s="1">
        <v>174</v>
      </c>
      <c r="D4172" s="1">
        <v>188</v>
      </c>
      <c r="E4172" s="1">
        <v>213</v>
      </c>
      <c r="F4172" s="1">
        <v>243</v>
      </c>
      <c r="G4172" s="1">
        <v>278</v>
      </c>
    </row>
    <row r="4173" spans="1:7" ht="14.25" customHeight="1" x14ac:dyDescent="0.3">
      <c r="A4173" t="s">
        <v>2446</v>
      </c>
      <c r="B4173" s="1">
        <v>565</v>
      </c>
      <c r="C4173" s="1">
        <v>517</v>
      </c>
      <c r="D4173" s="1">
        <v>492</v>
      </c>
      <c r="E4173" s="1">
        <v>493</v>
      </c>
      <c r="F4173" s="1">
        <v>501</v>
      </c>
      <c r="G4173" s="1">
        <v>519</v>
      </c>
    </row>
    <row r="4174" spans="1:7" ht="14.25" customHeight="1" x14ac:dyDescent="0.3">
      <c r="A4174" s="55" t="s">
        <v>2447</v>
      </c>
      <c r="B4174" s="55"/>
      <c r="C4174" s="55"/>
      <c r="D4174" s="55"/>
      <c r="E4174" s="55"/>
      <c r="F4174" s="55"/>
      <c r="G4174" s="55"/>
    </row>
    <row r="4175" spans="1:7" ht="14.25" customHeight="1" x14ac:dyDescent="0.3">
      <c r="A4175" s="55" t="s">
        <v>2448</v>
      </c>
      <c r="B4175" s="55"/>
      <c r="C4175" s="55"/>
      <c r="D4175" s="55"/>
      <c r="E4175" s="55"/>
      <c r="F4175" s="55"/>
      <c r="G4175" s="55"/>
    </row>
    <row r="4176" spans="1:7" ht="14.25" customHeight="1" x14ac:dyDescent="0.3">
      <c r="B4176" s="55" t="s">
        <v>91</v>
      </c>
      <c r="C4176" s="55"/>
      <c r="F4176" s="55"/>
      <c r="G4176" s="55"/>
    </row>
    <row r="4177" spans="1:10" ht="14.25" customHeight="1" x14ac:dyDescent="0.3">
      <c r="A4177" t="s">
        <v>2406</v>
      </c>
      <c r="B4177" t="s">
        <v>2449</v>
      </c>
      <c r="C4177" t="s">
        <v>2450</v>
      </c>
      <c r="D4177" t="s">
        <v>2451</v>
      </c>
      <c r="E4177" t="s">
        <v>2452</v>
      </c>
      <c r="F4177" s="55" t="s">
        <v>2453</v>
      </c>
      <c r="G4177" s="55"/>
    </row>
    <row r="4178" spans="1:10" ht="14.25" customHeight="1" x14ac:dyDescent="0.3">
      <c r="A4178" s="1">
        <v>1</v>
      </c>
      <c r="B4178" s="1">
        <v>2</v>
      </c>
      <c r="C4178" s="1">
        <v>3</v>
      </c>
      <c r="D4178" s="1">
        <v>4</v>
      </c>
      <c r="E4178" s="1">
        <v>5</v>
      </c>
      <c r="F4178" s="56">
        <v>6</v>
      </c>
      <c r="G4178" s="55"/>
    </row>
    <row r="4179" spans="1:10" ht="14.25" customHeight="1" x14ac:dyDescent="0.3">
      <c r="A4179" t="s">
        <v>2454</v>
      </c>
      <c r="B4179" s="2">
        <v>9.8000000000000007</v>
      </c>
      <c r="C4179" s="2">
        <v>8.1</v>
      </c>
      <c r="D4179" s="2">
        <v>6.4</v>
      </c>
      <c r="E4179" s="2">
        <v>4.8</v>
      </c>
      <c r="F4179" s="57">
        <v>3.5</v>
      </c>
      <c r="G4179" s="55"/>
    </row>
    <row r="4180" spans="1:10" ht="14.25" customHeight="1" x14ac:dyDescent="0.3">
      <c r="A4180" t="s">
        <v>2455</v>
      </c>
      <c r="B4180" s="2">
        <v>14.7</v>
      </c>
      <c r="C4180" s="2">
        <v>13.3</v>
      </c>
      <c r="D4180" s="2">
        <v>11.9</v>
      </c>
      <c r="E4180" s="2">
        <v>10.8</v>
      </c>
      <c r="F4180" s="57">
        <v>9.9</v>
      </c>
      <c r="G4180" s="55"/>
    </row>
    <row r="4181" spans="1:10" ht="14.25" customHeight="1" x14ac:dyDescent="0.3">
      <c r="A4181" t="s">
        <v>2456</v>
      </c>
      <c r="B4181" s="2">
        <v>6.8</v>
      </c>
      <c r="C4181" s="2">
        <v>7.2</v>
      </c>
      <c r="D4181" s="2">
        <v>7.5</v>
      </c>
      <c r="E4181" s="2">
        <v>7.9</v>
      </c>
      <c r="F4181" s="57">
        <v>8.4</v>
      </c>
      <c r="G4181" s="55"/>
    </row>
    <row r="4182" spans="1:10" ht="14.25" customHeight="1" x14ac:dyDescent="0.3">
      <c r="A4182" t="s">
        <v>2457</v>
      </c>
      <c r="B4182" s="1">
        <v>29</v>
      </c>
      <c r="C4182" s="1">
        <v>26</v>
      </c>
      <c r="D4182" s="1">
        <v>24</v>
      </c>
      <c r="E4182" s="1">
        <v>22</v>
      </c>
      <c r="F4182" s="56">
        <v>20</v>
      </c>
      <c r="G4182" s="55"/>
    </row>
    <row r="4183" spans="1:10" ht="14.25" customHeight="1" x14ac:dyDescent="0.3">
      <c r="A4183" t="s">
        <v>2458</v>
      </c>
      <c r="B4183" s="1">
        <v>35</v>
      </c>
      <c r="C4183" s="1">
        <v>32</v>
      </c>
      <c r="D4183" s="1">
        <v>30</v>
      </c>
      <c r="E4183" s="1">
        <v>27</v>
      </c>
      <c r="F4183" s="56">
        <v>25</v>
      </c>
      <c r="G4183" s="55"/>
    </row>
    <row r="4184" spans="1:10" ht="14.25" customHeight="1" x14ac:dyDescent="0.3">
      <c r="A4184" t="s">
        <v>2459</v>
      </c>
      <c r="B4184" s="3">
        <v>1.73</v>
      </c>
      <c r="C4184" s="3">
        <v>1.6</v>
      </c>
      <c r="D4184" s="3">
        <v>1.53</v>
      </c>
      <c r="E4184" s="3">
        <v>1.51</v>
      </c>
      <c r="F4184" s="58">
        <v>1.5</v>
      </c>
      <c r="G4184" s="55"/>
    </row>
    <row r="4185" spans="1:10" ht="14.25" customHeight="1" x14ac:dyDescent="0.3">
      <c r="A4185" t="s">
        <v>2460</v>
      </c>
      <c r="B4185" s="3">
        <v>70.3</v>
      </c>
      <c r="C4185" s="3">
        <v>71.099999999999994</v>
      </c>
      <c r="D4185" s="3">
        <v>71.900000000000006</v>
      </c>
      <c r="E4185" s="3">
        <v>72.7</v>
      </c>
      <c r="F4185" s="58">
        <v>73.2</v>
      </c>
      <c r="G4185" s="55"/>
    </row>
    <row r="4186" spans="1:10" ht="14.25" customHeight="1" x14ac:dyDescent="0.3">
      <c r="A4186" t="s">
        <v>2461</v>
      </c>
      <c r="B4186" s="3">
        <v>74.2</v>
      </c>
      <c r="C4186" s="3">
        <v>75.2</v>
      </c>
      <c r="D4186" s="3">
        <v>76</v>
      </c>
      <c r="E4186" s="3">
        <v>76.8</v>
      </c>
      <c r="F4186" s="58">
        <v>77.599999999999994</v>
      </c>
      <c r="G4186" s="55"/>
    </row>
    <row r="4187" spans="1:10" ht="14.25" customHeight="1" x14ac:dyDescent="0.3">
      <c r="A4187" s="56">
        <v>173</v>
      </c>
      <c r="B4187" s="55"/>
      <c r="C4187" s="55"/>
      <c r="D4187" s="55"/>
      <c r="E4187" s="55"/>
      <c r="F4187" s="55"/>
      <c r="G4187" s="55"/>
    </row>
    <row r="4188" spans="1:10" ht="14.25" customHeight="1" x14ac:dyDescent="0.3"/>
    <row r="4189" spans="1:10" ht="14.25" customHeight="1" x14ac:dyDescent="0.3">
      <c r="A4189" s="55" t="s">
        <v>2462</v>
      </c>
      <c r="B4189" s="55"/>
      <c r="C4189" s="55"/>
      <c r="D4189" s="55"/>
      <c r="E4189" s="55"/>
      <c r="F4189" s="55"/>
      <c r="G4189" s="55"/>
      <c r="H4189" s="55"/>
      <c r="I4189" s="55"/>
      <c r="J4189" s="55"/>
    </row>
    <row r="4190" spans="1:10" ht="14.25" customHeight="1" x14ac:dyDescent="0.3">
      <c r="A4190" s="55" t="s">
        <v>2562</v>
      </c>
      <c r="B4190" s="55"/>
      <c r="C4190" s="55"/>
      <c r="D4190" s="55"/>
      <c r="E4190" s="55"/>
      <c r="F4190" s="55"/>
      <c r="G4190" s="55"/>
      <c r="H4190" s="55"/>
      <c r="I4190" s="55"/>
      <c r="J4190" s="55"/>
    </row>
    <row r="4191" spans="1:10" ht="14.25" customHeight="1" x14ac:dyDescent="0.3">
      <c r="E4191" t="s">
        <v>91</v>
      </c>
    </row>
    <row r="4192" spans="1:10" ht="14.25" customHeight="1" x14ac:dyDescent="0.3">
      <c r="C4192" s="1">
        <v>2011</v>
      </c>
      <c r="F4192" s="1">
        <v>2016</v>
      </c>
      <c r="I4192" s="1">
        <v>2021</v>
      </c>
    </row>
    <row r="4193" spans="1:10" ht="14.25" customHeight="1" x14ac:dyDescent="0.3">
      <c r="A4193" t="s">
        <v>2534</v>
      </c>
    </row>
    <row r="4194" spans="1:10" ht="14.25" customHeight="1" x14ac:dyDescent="0.3">
      <c r="B4194" t="s">
        <v>275</v>
      </c>
      <c r="C4194" t="s">
        <v>7</v>
      </c>
      <c r="D4194" t="s">
        <v>8</v>
      </c>
      <c r="E4194" t="s">
        <v>275</v>
      </c>
      <c r="F4194" t="s">
        <v>7</v>
      </c>
      <c r="G4194" t="s">
        <v>8</v>
      </c>
      <c r="H4194" t="s">
        <v>275</v>
      </c>
      <c r="I4194" t="s">
        <v>7</v>
      </c>
      <c r="J4194" t="s">
        <v>8</v>
      </c>
    </row>
    <row r="4195" spans="1:10" ht="14.25" customHeight="1" x14ac:dyDescent="0.3">
      <c r="A4195" s="1">
        <v>1</v>
      </c>
      <c r="B4195" s="1">
        <v>2</v>
      </c>
      <c r="C4195" s="1">
        <v>3</v>
      </c>
      <c r="D4195" s="1">
        <v>4</v>
      </c>
      <c r="E4195" s="1">
        <v>2</v>
      </c>
      <c r="F4195" s="1">
        <v>3</v>
      </c>
      <c r="G4195" s="1">
        <v>4</v>
      </c>
      <c r="H4195" s="1">
        <v>2</v>
      </c>
      <c r="I4195" s="1">
        <v>3</v>
      </c>
      <c r="J4195" s="1">
        <v>4</v>
      </c>
    </row>
    <row r="4196" spans="1:10" ht="14.25" customHeight="1" x14ac:dyDescent="0.3">
      <c r="A4196" t="s">
        <v>2468</v>
      </c>
      <c r="B4196" s="1">
        <v>432</v>
      </c>
      <c r="C4196" s="1">
        <v>234</v>
      </c>
      <c r="D4196" s="1">
        <v>198</v>
      </c>
      <c r="E4196" s="1">
        <v>417</v>
      </c>
      <c r="F4196" s="1">
        <v>222</v>
      </c>
      <c r="G4196" s="1">
        <v>195</v>
      </c>
      <c r="H4196" s="1">
        <v>394</v>
      </c>
      <c r="I4196" s="1">
        <v>209</v>
      </c>
      <c r="J4196" s="1">
        <v>185</v>
      </c>
    </row>
    <row r="4197" spans="1:10" ht="14.25" customHeight="1" x14ac:dyDescent="0.3">
      <c r="A4197" t="s">
        <v>2469</v>
      </c>
      <c r="B4197" s="4">
        <v>2137</v>
      </c>
      <c r="C4197" s="4">
        <v>1158</v>
      </c>
      <c r="D4197" s="1">
        <v>978</v>
      </c>
      <c r="E4197" s="4">
        <v>2059</v>
      </c>
      <c r="F4197" s="4">
        <v>1098</v>
      </c>
      <c r="G4197" s="1">
        <v>961</v>
      </c>
      <c r="H4197" s="4">
        <v>1952</v>
      </c>
      <c r="I4197" s="4">
        <v>1037</v>
      </c>
      <c r="J4197" s="1">
        <v>915</v>
      </c>
    </row>
    <row r="4198" spans="1:10" ht="14.25" customHeight="1" x14ac:dyDescent="0.3">
      <c r="A4198" t="s">
        <v>2473</v>
      </c>
      <c r="B4198" s="4">
        <v>2367</v>
      </c>
      <c r="C4198" s="4">
        <v>1302</v>
      </c>
      <c r="D4198" s="4">
        <v>1065</v>
      </c>
      <c r="E4198" s="4">
        <v>2145</v>
      </c>
      <c r="F4198" s="4">
        <v>1167</v>
      </c>
      <c r="G4198" s="1">
        <v>979</v>
      </c>
      <c r="H4198" s="4">
        <v>2069</v>
      </c>
      <c r="I4198" s="4">
        <v>1107</v>
      </c>
      <c r="J4198" s="1">
        <v>962</v>
      </c>
    </row>
    <row r="4199" spans="1:10" ht="14.25" customHeight="1" x14ac:dyDescent="0.3">
      <c r="A4199" t="s">
        <v>2477</v>
      </c>
      <c r="B4199" s="4">
        <v>2592</v>
      </c>
      <c r="C4199" s="4">
        <v>1443</v>
      </c>
      <c r="D4199" s="4">
        <v>1149</v>
      </c>
      <c r="E4199" s="4">
        <v>2380</v>
      </c>
      <c r="F4199" s="4">
        <v>1311</v>
      </c>
      <c r="G4199" s="4">
        <v>1069</v>
      </c>
      <c r="H4199" s="4">
        <v>2160</v>
      </c>
      <c r="I4199" s="4">
        <v>1177</v>
      </c>
      <c r="J4199" s="1">
        <v>983</v>
      </c>
    </row>
    <row r="4200" spans="1:10" ht="14.25" customHeight="1" x14ac:dyDescent="0.3">
      <c r="A4200" t="s">
        <v>2481</v>
      </c>
      <c r="B4200" s="4">
        <v>2753</v>
      </c>
      <c r="C4200" s="4">
        <v>1515</v>
      </c>
      <c r="D4200" s="4">
        <v>1238</v>
      </c>
      <c r="E4200" s="4">
        <v>2626</v>
      </c>
      <c r="F4200" s="4">
        <v>1458</v>
      </c>
      <c r="G4200" s="4">
        <v>1167</v>
      </c>
      <c r="H4200" s="4">
        <v>2417</v>
      </c>
      <c r="I4200" s="4">
        <v>1328</v>
      </c>
      <c r="J4200" s="4">
        <v>1089</v>
      </c>
    </row>
    <row r="4201" spans="1:10" ht="14.25" customHeight="1" x14ac:dyDescent="0.3">
      <c r="A4201" t="s">
        <v>2485</v>
      </c>
      <c r="B4201" s="4">
        <v>2713</v>
      </c>
      <c r="C4201" s="4">
        <v>1445</v>
      </c>
      <c r="D4201" s="4">
        <v>1268</v>
      </c>
      <c r="E4201" s="4">
        <v>2807</v>
      </c>
      <c r="F4201" s="4">
        <v>1533</v>
      </c>
      <c r="G4201" s="4">
        <v>1274</v>
      </c>
      <c r="H4201" s="4">
        <v>2685</v>
      </c>
      <c r="I4201" s="4">
        <v>1479</v>
      </c>
      <c r="J4201" s="4">
        <v>1206</v>
      </c>
    </row>
    <row r="4202" spans="1:10" ht="14.25" customHeight="1" x14ac:dyDescent="0.3">
      <c r="A4202" t="s">
        <v>2489</v>
      </c>
      <c r="B4202" s="4">
        <v>2459</v>
      </c>
      <c r="C4202" s="4">
        <v>1274</v>
      </c>
      <c r="D4202" s="4">
        <v>1185</v>
      </c>
      <c r="E4202" s="4">
        <v>2724</v>
      </c>
      <c r="F4202" s="4">
        <v>1450</v>
      </c>
      <c r="G4202" s="4">
        <v>1274</v>
      </c>
      <c r="H4202" s="4">
        <v>2820</v>
      </c>
      <c r="I4202" s="4">
        <v>1539</v>
      </c>
      <c r="J4202" s="4">
        <v>1281</v>
      </c>
    </row>
    <row r="4203" spans="1:10" ht="14.25" customHeight="1" x14ac:dyDescent="0.3">
      <c r="A4203" t="s">
        <v>2493</v>
      </c>
      <c r="B4203" s="4">
        <v>2175</v>
      </c>
      <c r="C4203" s="4">
        <v>1113</v>
      </c>
      <c r="D4203" s="4">
        <v>1061</v>
      </c>
      <c r="E4203" s="4">
        <v>2456</v>
      </c>
      <c r="F4203" s="4">
        <v>1271</v>
      </c>
      <c r="G4203" s="4">
        <v>1185</v>
      </c>
      <c r="H4203" s="4">
        <v>2721</v>
      </c>
      <c r="I4203" s="4">
        <v>1447</v>
      </c>
      <c r="J4203" s="4">
        <v>1274</v>
      </c>
    </row>
    <row r="4204" spans="1:10" ht="14.25" customHeight="1" x14ac:dyDescent="0.3">
      <c r="A4204" t="s">
        <v>2496</v>
      </c>
      <c r="B4204" s="4">
        <v>1974</v>
      </c>
      <c r="C4204" s="4">
        <v>1005</v>
      </c>
      <c r="D4204" s="1">
        <v>969</v>
      </c>
      <c r="E4204" s="4">
        <v>2165</v>
      </c>
      <c r="F4204" s="4">
        <v>1105</v>
      </c>
      <c r="G4204" s="4">
        <v>1059</v>
      </c>
      <c r="H4204" s="4">
        <v>2445</v>
      </c>
      <c r="I4204" s="4">
        <v>1263</v>
      </c>
      <c r="J4204" s="4">
        <v>1182</v>
      </c>
    </row>
    <row r="4205" spans="1:10" ht="14.25" customHeight="1" x14ac:dyDescent="0.3">
      <c r="A4205" t="s">
        <v>2497</v>
      </c>
      <c r="B4205" s="4">
        <v>1791</v>
      </c>
      <c r="C4205" s="1">
        <v>913</v>
      </c>
      <c r="D4205" s="1">
        <v>878</v>
      </c>
      <c r="E4205" s="4">
        <v>1953</v>
      </c>
      <c r="F4205" s="1">
        <v>990</v>
      </c>
      <c r="G4205" s="1">
        <v>963</v>
      </c>
      <c r="H4205" s="4">
        <v>2143</v>
      </c>
      <c r="I4205" s="4">
        <v>1090</v>
      </c>
      <c r="J4205" s="4">
        <v>1053</v>
      </c>
    </row>
    <row r="4206" spans="1:10" ht="14.25" customHeight="1" x14ac:dyDescent="0.3">
      <c r="A4206" t="s">
        <v>2498</v>
      </c>
      <c r="B4206" s="4">
        <v>1557</v>
      </c>
      <c r="C4206" s="1">
        <v>804</v>
      </c>
      <c r="D4206" s="1">
        <v>753</v>
      </c>
      <c r="E4206" s="4">
        <v>1761</v>
      </c>
      <c r="F4206" s="1">
        <v>893</v>
      </c>
      <c r="G4206" s="1">
        <v>868</v>
      </c>
      <c r="H4206" s="4">
        <v>1922</v>
      </c>
      <c r="I4206" s="1">
        <v>969</v>
      </c>
      <c r="J4206" s="1">
        <v>953</v>
      </c>
    </row>
    <row r="4207" spans="1:10" ht="14.25" customHeight="1" x14ac:dyDescent="0.3">
      <c r="A4207" t="s">
        <v>2499</v>
      </c>
      <c r="B4207" s="4">
        <v>1265</v>
      </c>
      <c r="C4207" s="1">
        <v>659</v>
      </c>
      <c r="D4207" s="1">
        <v>606</v>
      </c>
      <c r="E4207" s="4">
        <v>1514</v>
      </c>
      <c r="F4207" s="1">
        <v>776</v>
      </c>
      <c r="G4207" s="1">
        <v>739</v>
      </c>
      <c r="H4207" s="4">
        <v>1716</v>
      </c>
      <c r="I4207" s="1">
        <v>864</v>
      </c>
      <c r="J4207" s="1">
        <v>852</v>
      </c>
    </row>
    <row r="4208" spans="1:10" ht="14.25" customHeight="1" x14ac:dyDescent="0.3">
      <c r="A4208" t="s">
        <v>2500</v>
      </c>
      <c r="B4208" s="4">
        <v>1043</v>
      </c>
      <c r="C4208" s="1">
        <v>530</v>
      </c>
      <c r="D4208" s="1">
        <v>512</v>
      </c>
      <c r="E4208" s="4">
        <v>1215</v>
      </c>
      <c r="F4208" s="1">
        <v>627</v>
      </c>
      <c r="G4208" s="1">
        <v>588</v>
      </c>
      <c r="H4208" s="4">
        <v>1458</v>
      </c>
      <c r="I4208" s="1">
        <v>741</v>
      </c>
      <c r="J4208" s="1">
        <v>718</v>
      </c>
    </row>
    <row r="4209" spans="1:10" ht="14.25" customHeight="1" x14ac:dyDescent="0.3">
      <c r="A4209" t="s">
        <v>2501</v>
      </c>
      <c r="B4209" s="1">
        <v>919</v>
      </c>
      <c r="C4209" s="1">
        <v>457</v>
      </c>
      <c r="D4209" s="1">
        <v>462</v>
      </c>
      <c r="E4209" s="1">
        <v>981</v>
      </c>
      <c r="F4209" s="1">
        <v>493</v>
      </c>
      <c r="G4209" s="1">
        <v>488</v>
      </c>
      <c r="H4209" s="4">
        <v>1147</v>
      </c>
      <c r="I4209" s="1">
        <v>585</v>
      </c>
      <c r="J4209" s="1">
        <v>562</v>
      </c>
    </row>
    <row r="4210" spans="1:10" ht="14.25" customHeight="1" x14ac:dyDescent="0.3">
      <c r="A4210" t="s">
        <v>2502</v>
      </c>
      <c r="B4210" s="1">
        <v>738</v>
      </c>
      <c r="C4210" s="1">
        <v>376</v>
      </c>
      <c r="D4210" s="1">
        <v>363</v>
      </c>
      <c r="E4210" s="1">
        <v>841</v>
      </c>
      <c r="F4210" s="1">
        <v>411</v>
      </c>
      <c r="G4210" s="1">
        <v>430</v>
      </c>
      <c r="H4210" s="1">
        <v>903</v>
      </c>
      <c r="I4210" s="1">
        <v>446</v>
      </c>
      <c r="J4210" s="1">
        <v>457</v>
      </c>
    </row>
    <row r="4211" spans="1:10" ht="14.25" customHeight="1" x14ac:dyDescent="0.3">
      <c r="A4211" t="s">
        <v>2503</v>
      </c>
      <c r="B4211" s="1">
        <v>597</v>
      </c>
      <c r="C4211" s="1">
        <v>309</v>
      </c>
      <c r="D4211" s="1">
        <v>288</v>
      </c>
      <c r="E4211" s="1">
        <v>646</v>
      </c>
      <c r="F4211" s="1">
        <v>323</v>
      </c>
      <c r="G4211" s="1">
        <v>322</v>
      </c>
      <c r="H4211" s="1">
        <v>742</v>
      </c>
      <c r="I4211" s="1">
        <v>357</v>
      </c>
      <c r="J4211" s="1">
        <v>386</v>
      </c>
    </row>
    <row r="4212" spans="1:10" ht="14.25" customHeight="1" x14ac:dyDescent="0.3">
      <c r="A4212" t="s">
        <v>2504</v>
      </c>
      <c r="B4212" s="1">
        <v>416</v>
      </c>
      <c r="C4212" s="1">
        <v>219</v>
      </c>
      <c r="D4212" s="1">
        <v>197</v>
      </c>
      <c r="E4212" s="1">
        <v>479</v>
      </c>
      <c r="F4212" s="1">
        <v>246</v>
      </c>
      <c r="G4212" s="1">
        <v>233</v>
      </c>
      <c r="H4212" s="1">
        <v>525</v>
      </c>
      <c r="I4212" s="1">
        <v>260</v>
      </c>
      <c r="J4212" s="1">
        <v>265</v>
      </c>
    </row>
    <row r="4213" spans="1:10" ht="14.25" customHeight="1" x14ac:dyDescent="0.3">
      <c r="A4213" t="s">
        <v>2505</v>
      </c>
      <c r="B4213" s="1">
        <v>249</v>
      </c>
      <c r="C4213" s="1">
        <v>118</v>
      </c>
      <c r="D4213" s="1">
        <v>131</v>
      </c>
      <c r="E4213" s="1">
        <v>389</v>
      </c>
      <c r="F4213" s="1">
        <v>195</v>
      </c>
      <c r="G4213" s="1">
        <v>194</v>
      </c>
      <c r="H4213" s="1">
        <v>511</v>
      </c>
      <c r="I4213" s="1">
        <v>254</v>
      </c>
      <c r="J4213" s="1">
        <v>257</v>
      </c>
    </row>
    <row r="4214" spans="1:10" ht="14.25" customHeight="1" x14ac:dyDescent="0.3">
      <c r="A4214" t="s">
        <v>2408</v>
      </c>
      <c r="B4214" s="4">
        <v>27743</v>
      </c>
      <c r="C4214" s="4">
        <v>14639</v>
      </c>
      <c r="D4214" s="4">
        <v>13104</v>
      </c>
      <c r="E4214" s="4">
        <v>29140</v>
      </c>
      <c r="F4214" s="4">
        <v>15347</v>
      </c>
      <c r="G4214" s="4">
        <v>13793</v>
      </c>
      <c r="H4214" s="4">
        <v>30339</v>
      </c>
      <c r="I4214" s="4">
        <v>15943</v>
      </c>
      <c r="J4214" s="4">
        <v>14395</v>
      </c>
    </row>
    <row r="4215" spans="1:10" ht="14.25" customHeight="1" x14ac:dyDescent="0.3">
      <c r="C4215" s="1">
        <v>2026</v>
      </c>
      <c r="F4215" s="1">
        <v>2031</v>
      </c>
      <c r="I4215" s="1">
        <v>2036</v>
      </c>
    </row>
    <row r="4216" spans="1:10" ht="14.25" customHeight="1" x14ac:dyDescent="0.3">
      <c r="A4216" t="s">
        <v>2534</v>
      </c>
      <c r="B4216" t="s">
        <v>275</v>
      </c>
      <c r="C4216" t="s">
        <v>7</v>
      </c>
      <c r="D4216" t="s">
        <v>8</v>
      </c>
      <c r="E4216" t="s">
        <v>275</v>
      </c>
      <c r="F4216" t="s">
        <v>7</v>
      </c>
      <c r="G4216" t="s">
        <v>8</v>
      </c>
      <c r="H4216" t="s">
        <v>275</v>
      </c>
      <c r="I4216" t="s">
        <v>7</v>
      </c>
      <c r="J4216" t="s">
        <v>8</v>
      </c>
    </row>
    <row r="4217" spans="1:10" ht="14.25" customHeight="1" x14ac:dyDescent="0.3">
      <c r="A4217" s="1">
        <v>1</v>
      </c>
      <c r="B4217" s="1">
        <v>2</v>
      </c>
      <c r="C4217" s="1">
        <v>3</v>
      </c>
      <c r="D4217" s="1">
        <v>4</v>
      </c>
      <c r="E4217" s="1">
        <v>2</v>
      </c>
      <c r="F4217" s="1">
        <v>3</v>
      </c>
      <c r="G4217" s="1">
        <v>4</v>
      </c>
      <c r="H4217" s="1">
        <v>2</v>
      </c>
      <c r="I4217" s="1">
        <v>3</v>
      </c>
      <c r="J4217" s="1">
        <v>4</v>
      </c>
    </row>
    <row r="4218" spans="1:10" ht="14.25" customHeight="1" x14ac:dyDescent="0.3">
      <c r="A4218" t="s">
        <v>2468</v>
      </c>
      <c r="B4218" s="1">
        <v>368</v>
      </c>
      <c r="C4218" s="1">
        <v>194</v>
      </c>
      <c r="D4218" s="1">
        <v>174</v>
      </c>
      <c r="E4218" s="1">
        <v>344</v>
      </c>
      <c r="F4218" s="1">
        <v>181</v>
      </c>
      <c r="G4218" s="1">
        <v>163</v>
      </c>
      <c r="H4218" s="1">
        <v>325</v>
      </c>
      <c r="I4218" s="1">
        <v>171</v>
      </c>
      <c r="J4218" s="1">
        <v>154</v>
      </c>
    </row>
    <row r="4219" spans="1:10" ht="14.25" customHeight="1" x14ac:dyDescent="0.3">
      <c r="A4219" t="s">
        <v>2469</v>
      </c>
      <c r="B4219" s="4">
        <v>1820</v>
      </c>
      <c r="C4219" s="1">
        <v>963</v>
      </c>
      <c r="D4219" s="1">
        <v>857</v>
      </c>
      <c r="E4219" s="4">
        <v>1702</v>
      </c>
      <c r="F4219" s="1">
        <v>897</v>
      </c>
      <c r="G4219" s="1">
        <v>804</v>
      </c>
      <c r="H4219" s="4">
        <v>1609</v>
      </c>
      <c r="I4219" s="1">
        <v>848</v>
      </c>
      <c r="J4219" s="1">
        <v>761</v>
      </c>
    </row>
    <row r="4220" spans="1:10" ht="14.25" customHeight="1" x14ac:dyDescent="0.3">
      <c r="A4220" t="s">
        <v>2473</v>
      </c>
      <c r="B4220" s="4">
        <v>1965</v>
      </c>
      <c r="C4220" s="4">
        <v>1047</v>
      </c>
      <c r="D4220" s="1">
        <v>918</v>
      </c>
      <c r="E4220" s="4">
        <v>1835</v>
      </c>
      <c r="F4220" s="1">
        <v>975</v>
      </c>
      <c r="G4220" s="1">
        <v>860</v>
      </c>
      <c r="H4220" s="4">
        <v>1718</v>
      </c>
      <c r="I4220" s="1">
        <v>909</v>
      </c>
      <c r="J4220" s="1">
        <v>809</v>
      </c>
    </row>
    <row r="4221" spans="1:10" ht="14.25" customHeight="1" x14ac:dyDescent="0.3">
      <c r="A4221" t="s">
        <v>2477</v>
      </c>
      <c r="B4221" s="4">
        <v>2086</v>
      </c>
      <c r="C4221" s="4">
        <v>1119</v>
      </c>
      <c r="D4221" s="1">
        <v>967</v>
      </c>
      <c r="E4221" s="4">
        <v>1983</v>
      </c>
      <c r="F4221" s="4">
        <v>1060</v>
      </c>
      <c r="G4221" s="1">
        <v>923</v>
      </c>
      <c r="H4221" s="4">
        <v>1854</v>
      </c>
      <c r="I4221" s="1">
        <v>988</v>
      </c>
      <c r="J4221" s="1">
        <v>866</v>
      </c>
    </row>
    <row r="4222" spans="1:10" ht="14.25" customHeight="1" x14ac:dyDescent="0.3">
      <c r="A4222" t="s">
        <v>2481</v>
      </c>
      <c r="B4222" s="4">
        <v>2201</v>
      </c>
      <c r="C4222" s="4">
        <v>1196</v>
      </c>
      <c r="D4222" s="4">
        <v>1005</v>
      </c>
      <c r="E4222" s="4">
        <v>2128</v>
      </c>
      <c r="F4222" s="4">
        <v>1139</v>
      </c>
      <c r="G4222" s="1">
        <v>990</v>
      </c>
      <c r="H4222" s="4">
        <v>2027</v>
      </c>
      <c r="I4222" s="4">
        <v>1081</v>
      </c>
      <c r="J4222" s="1">
        <v>946</v>
      </c>
    </row>
    <row r="4223" spans="1:10" ht="14.25" customHeight="1" x14ac:dyDescent="0.3">
      <c r="A4223" t="s">
        <v>2485</v>
      </c>
      <c r="B4223" s="4">
        <v>2482</v>
      </c>
      <c r="C4223" s="4">
        <v>1352</v>
      </c>
      <c r="D4223" s="4">
        <v>1130</v>
      </c>
      <c r="E4223" s="4">
        <v>2270</v>
      </c>
      <c r="F4223" s="4">
        <v>1222</v>
      </c>
      <c r="G4223" s="4">
        <v>1048</v>
      </c>
      <c r="H4223" s="4">
        <v>2200</v>
      </c>
      <c r="I4223" s="4">
        <v>1166</v>
      </c>
      <c r="J4223" s="4">
        <v>1035</v>
      </c>
    </row>
    <row r="4224" spans="1:10" ht="14.25" customHeight="1" x14ac:dyDescent="0.3">
      <c r="A4224" t="s">
        <v>2489</v>
      </c>
      <c r="B4224" s="4">
        <v>2702</v>
      </c>
      <c r="C4224" s="4">
        <v>1487</v>
      </c>
      <c r="D4224" s="4">
        <v>1215</v>
      </c>
      <c r="E4224" s="4">
        <v>2502</v>
      </c>
      <c r="F4224" s="4">
        <v>1362</v>
      </c>
      <c r="G4224" s="4">
        <v>1140</v>
      </c>
      <c r="H4224" s="4">
        <v>2293</v>
      </c>
      <c r="I4224" s="4">
        <v>1235</v>
      </c>
      <c r="J4224" s="4">
        <v>1059</v>
      </c>
    </row>
    <row r="4225" spans="1:11" ht="14.25" customHeight="1" x14ac:dyDescent="0.3">
      <c r="A4225" t="s">
        <v>2493</v>
      </c>
      <c r="B4225" s="4">
        <v>2819</v>
      </c>
      <c r="C4225" s="4">
        <v>1537</v>
      </c>
      <c r="D4225" s="4">
        <v>1282</v>
      </c>
      <c r="E4225" s="4">
        <v>2704</v>
      </c>
      <c r="F4225" s="4">
        <v>1487</v>
      </c>
      <c r="G4225" s="4">
        <v>1216</v>
      </c>
      <c r="H4225" s="4">
        <v>2508</v>
      </c>
      <c r="I4225" s="4">
        <v>1365</v>
      </c>
      <c r="J4225" s="4">
        <v>1142</v>
      </c>
    </row>
    <row r="4226" spans="1:11" ht="14.25" customHeight="1" x14ac:dyDescent="0.3">
      <c r="A4226" t="s">
        <v>2496</v>
      </c>
      <c r="B4226" s="4">
        <v>2709</v>
      </c>
      <c r="C4226" s="4">
        <v>1438</v>
      </c>
      <c r="D4226" s="4">
        <v>1272</v>
      </c>
      <c r="E4226" s="4">
        <v>2809</v>
      </c>
      <c r="F4226" s="4">
        <v>1529</v>
      </c>
      <c r="G4226" s="4">
        <v>1280</v>
      </c>
      <c r="H4226" s="4">
        <v>2696</v>
      </c>
      <c r="I4226" s="4">
        <v>1481</v>
      </c>
      <c r="J4226" s="4">
        <v>1215</v>
      </c>
    </row>
    <row r="4227" spans="1:11" ht="14.25" customHeight="1" x14ac:dyDescent="0.3">
      <c r="A4227" t="s">
        <v>2497</v>
      </c>
      <c r="B4227" s="4">
        <v>2422</v>
      </c>
      <c r="C4227" s="4">
        <v>1247</v>
      </c>
      <c r="D4227" s="4">
        <v>1176</v>
      </c>
      <c r="E4227" s="4">
        <v>2686</v>
      </c>
      <c r="F4227" s="4">
        <v>1420</v>
      </c>
      <c r="G4227" s="4">
        <v>1265</v>
      </c>
      <c r="H4227" s="4">
        <v>2786</v>
      </c>
      <c r="I4227" s="4">
        <v>1511</v>
      </c>
      <c r="J4227" s="4">
        <v>1274</v>
      </c>
    </row>
    <row r="4228" spans="1:11" ht="14.25" customHeight="1" x14ac:dyDescent="0.3">
      <c r="A4228" t="s">
        <v>2498</v>
      </c>
      <c r="B4228" s="4">
        <v>2112</v>
      </c>
      <c r="C4228" s="4">
        <v>1069</v>
      </c>
      <c r="D4228" s="4">
        <v>1043</v>
      </c>
      <c r="E4228" s="4">
        <v>2389</v>
      </c>
      <c r="F4228" s="4">
        <v>1224</v>
      </c>
      <c r="G4228" s="4">
        <v>1165</v>
      </c>
      <c r="H4228" s="4">
        <v>2650</v>
      </c>
      <c r="I4228" s="4">
        <v>1396</v>
      </c>
      <c r="J4228" s="4">
        <v>1254</v>
      </c>
    </row>
    <row r="4229" spans="1:11" ht="14.25" customHeight="1" x14ac:dyDescent="0.3">
      <c r="A4229" t="s">
        <v>2499</v>
      </c>
      <c r="B4229" s="4">
        <v>1876</v>
      </c>
      <c r="C4229" s="1">
        <v>940</v>
      </c>
      <c r="D4229" s="1">
        <v>936</v>
      </c>
      <c r="E4229" s="4">
        <v>2064</v>
      </c>
      <c r="F4229" s="4">
        <v>1039</v>
      </c>
      <c r="G4229" s="4">
        <v>1026</v>
      </c>
      <c r="H4229" s="4">
        <v>2338</v>
      </c>
      <c r="I4229" s="4">
        <v>1191</v>
      </c>
      <c r="J4229" s="4">
        <v>1147</v>
      </c>
    </row>
    <row r="4230" spans="1:11" ht="14.25" customHeight="1" x14ac:dyDescent="0.3">
      <c r="A4230" t="s">
        <v>2500</v>
      </c>
      <c r="B4230" s="4">
        <v>1656</v>
      </c>
      <c r="C4230" s="1">
        <v>827</v>
      </c>
      <c r="D4230" s="1">
        <v>829</v>
      </c>
      <c r="E4230" s="4">
        <v>1814</v>
      </c>
      <c r="F4230" s="1">
        <v>902</v>
      </c>
      <c r="G4230" s="1">
        <v>913</v>
      </c>
      <c r="H4230" s="4">
        <v>2000</v>
      </c>
      <c r="I4230" s="1">
        <v>998</v>
      </c>
      <c r="J4230" s="4">
        <v>1001</v>
      </c>
    </row>
    <row r="4231" spans="1:11" ht="14.25" customHeight="1" x14ac:dyDescent="0.3">
      <c r="A4231" t="s">
        <v>2501</v>
      </c>
      <c r="B4231" s="4">
        <v>1381</v>
      </c>
      <c r="C4231" s="1">
        <v>694</v>
      </c>
      <c r="D4231" s="1">
        <v>688</v>
      </c>
      <c r="E4231" s="4">
        <v>1574</v>
      </c>
      <c r="F4231" s="1">
        <v>777</v>
      </c>
      <c r="G4231" s="1">
        <v>797</v>
      </c>
      <c r="H4231" s="4">
        <v>1729</v>
      </c>
      <c r="I4231" s="1">
        <v>850</v>
      </c>
      <c r="J4231" s="1">
        <v>879</v>
      </c>
    </row>
    <row r="4232" spans="1:11" ht="14.25" customHeight="1" x14ac:dyDescent="0.3">
      <c r="A4232" t="s">
        <v>2502</v>
      </c>
      <c r="B4232" s="4">
        <v>1061</v>
      </c>
      <c r="C4232" s="1">
        <v>533</v>
      </c>
      <c r="D4232" s="1">
        <v>528</v>
      </c>
      <c r="E4232" s="4">
        <v>1284</v>
      </c>
      <c r="F4232" s="1">
        <v>635</v>
      </c>
      <c r="G4232" s="1">
        <v>649</v>
      </c>
      <c r="H4232" s="4">
        <v>1468</v>
      </c>
      <c r="I4232" s="1">
        <v>714</v>
      </c>
      <c r="J4232" s="1">
        <v>754</v>
      </c>
    </row>
    <row r="4233" spans="1:11" ht="14.25" customHeight="1" x14ac:dyDescent="0.3">
      <c r="A4233" t="s">
        <v>2503</v>
      </c>
      <c r="B4233" s="1">
        <v>802</v>
      </c>
      <c r="C4233" s="1">
        <v>390</v>
      </c>
      <c r="D4233" s="1">
        <v>412</v>
      </c>
      <c r="E4233" s="1">
        <v>949</v>
      </c>
      <c r="F4233" s="1">
        <v>469</v>
      </c>
      <c r="G4233" s="1">
        <v>480</v>
      </c>
      <c r="H4233" s="4">
        <v>1154</v>
      </c>
      <c r="I4233" s="1">
        <v>560</v>
      </c>
      <c r="J4233" s="1">
        <v>594</v>
      </c>
    </row>
    <row r="4234" spans="1:11" ht="14.25" customHeight="1" x14ac:dyDescent="0.3">
      <c r="A4234" t="s">
        <v>2504</v>
      </c>
      <c r="B4234" s="1">
        <v>610</v>
      </c>
      <c r="C4234" s="1">
        <v>288</v>
      </c>
      <c r="D4234" s="1">
        <v>321</v>
      </c>
      <c r="E4234" s="1">
        <v>665</v>
      </c>
      <c r="F4234" s="1">
        <v>317</v>
      </c>
      <c r="G4234" s="1">
        <v>348</v>
      </c>
      <c r="H4234" s="1">
        <v>792</v>
      </c>
      <c r="I4234" s="1">
        <v>383</v>
      </c>
      <c r="J4234" s="1">
        <v>410</v>
      </c>
    </row>
    <row r="4235" spans="1:11" ht="14.25" customHeight="1" x14ac:dyDescent="0.3">
      <c r="A4235" t="s">
        <v>2505</v>
      </c>
      <c r="B4235" s="1">
        <v>614</v>
      </c>
      <c r="C4235" s="1">
        <v>297</v>
      </c>
      <c r="D4235" s="1">
        <v>317</v>
      </c>
      <c r="E4235" s="1">
        <v>729</v>
      </c>
      <c r="F4235" s="1">
        <v>338</v>
      </c>
      <c r="G4235" s="1">
        <v>391</v>
      </c>
      <c r="H4235" s="1">
        <v>835</v>
      </c>
      <c r="I4235" s="1">
        <v>379</v>
      </c>
      <c r="J4235" s="1">
        <v>456</v>
      </c>
    </row>
    <row r="4236" spans="1:11" ht="14.25" customHeight="1" x14ac:dyDescent="0.3">
      <c r="A4236" t="s">
        <v>2408</v>
      </c>
      <c r="B4236" s="4">
        <v>31318</v>
      </c>
      <c r="C4236" s="4">
        <v>16423</v>
      </c>
      <c r="D4236" s="4">
        <v>14895</v>
      </c>
      <c r="E4236" s="4">
        <v>32087</v>
      </c>
      <c r="F4236" s="4">
        <v>16792</v>
      </c>
      <c r="G4236" s="4">
        <v>15295</v>
      </c>
      <c r="H4236" s="4">
        <v>32658</v>
      </c>
      <c r="I4236" s="4">
        <v>17055</v>
      </c>
      <c r="J4236" s="4">
        <v>15603</v>
      </c>
    </row>
    <row r="4237" spans="1:11" ht="14.25" customHeight="1" x14ac:dyDescent="0.3">
      <c r="A4237" s="56">
        <v>174</v>
      </c>
      <c r="B4237" s="55"/>
      <c r="C4237" s="55"/>
      <c r="D4237" s="55"/>
      <c r="E4237" s="55"/>
      <c r="F4237" s="55"/>
      <c r="G4237" s="55"/>
      <c r="H4237" s="55"/>
      <c r="I4237" s="55"/>
      <c r="J4237" s="55"/>
    </row>
    <row r="4238" spans="1:11" ht="14.25" customHeight="1" x14ac:dyDescent="0.3"/>
    <row r="4239" spans="1:11" ht="14.25" customHeight="1" x14ac:dyDescent="0.3">
      <c r="A4239" s="55" t="s">
        <v>2532</v>
      </c>
      <c r="B4239" s="55"/>
      <c r="C4239" s="55"/>
      <c r="D4239" s="55"/>
      <c r="E4239" s="55"/>
      <c r="F4239" s="55"/>
      <c r="G4239" s="55"/>
      <c r="H4239" s="55"/>
      <c r="I4239" s="55"/>
      <c r="J4239" s="55"/>
      <c r="K4239" s="55"/>
    </row>
    <row r="4240" spans="1:11" ht="14.25" customHeight="1" x14ac:dyDescent="0.3">
      <c r="A4240" s="55" t="s">
        <v>2564</v>
      </c>
      <c r="B4240" s="55"/>
      <c r="C4240" s="55"/>
      <c r="D4240" s="55"/>
      <c r="E4240" s="55"/>
      <c r="F4240" s="55"/>
      <c r="G4240" s="55"/>
      <c r="H4240" s="55" t="s">
        <v>2538</v>
      </c>
      <c r="I4240" s="55"/>
      <c r="J4240" s="55"/>
      <c r="K4240" s="55"/>
    </row>
    <row r="4241" spans="1:11" ht="14.25" customHeight="1" x14ac:dyDescent="0.3">
      <c r="A4241" s="55" t="s">
        <v>2465</v>
      </c>
      <c r="B4241" s="55"/>
      <c r="C4241" s="55"/>
      <c r="D4241" s="55"/>
      <c r="E4241" s="55"/>
      <c r="F4241" s="55"/>
      <c r="G4241" s="55"/>
      <c r="H4241" s="55"/>
      <c r="I4241" s="55"/>
      <c r="J4241" s="55"/>
      <c r="K4241" s="55"/>
    </row>
    <row r="4242" spans="1:11" ht="14.25" customHeight="1" x14ac:dyDescent="0.3">
      <c r="E4242" t="s">
        <v>91</v>
      </c>
      <c r="J4242" s="55"/>
      <c r="K4242" s="55"/>
    </row>
    <row r="4243" spans="1:11" ht="14.25" customHeight="1" x14ac:dyDescent="0.3">
      <c r="C4243" s="1">
        <v>2011</v>
      </c>
      <c r="F4243" s="1">
        <v>2016</v>
      </c>
      <c r="I4243" s="1">
        <v>2021</v>
      </c>
      <c r="J4243" s="55"/>
      <c r="K4243" s="55"/>
    </row>
    <row r="4244" spans="1:11" ht="14.25" customHeight="1" x14ac:dyDescent="0.3">
      <c r="A4244" t="s">
        <v>2534</v>
      </c>
      <c r="J4244" s="55"/>
      <c r="K4244" s="55"/>
    </row>
    <row r="4245" spans="1:11" ht="14.25" customHeight="1" x14ac:dyDescent="0.3">
      <c r="B4245" t="s">
        <v>275</v>
      </c>
      <c r="C4245" t="s">
        <v>7</v>
      </c>
      <c r="D4245" t="s">
        <v>8</v>
      </c>
      <c r="E4245" t="s">
        <v>275</v>
      </c>
      <c r="F4245" t="s">
        <v>7</v>
      </c>
      <c r="G4245" t="s">
        <v>8</v>
      </c>
      <c r="H4245" t="s">
        <v>275</v>
      </c>
      <c r="I4245" t="s">
        <v>7</v>
      </c>
      <c r="J4245" s="55" t="s">
        <v>8</v>
      </c>
      <c r="K4245" s="55"/>
    </row>
    <row r="4246" spans="1:11" ht="14.25" customHeight="1" x14ac:dyDescent="0.3">
      <c r="A4246" s="1">
        <v>1</v>
      </c>
      <c r="B4246" s="1">
        <v>2</v>
      </c>
      <c r="C4246" s="1">
        <v>3</v>
      </c>
      <c r="D4246" s="1">
        <v>4</v>
      </c>
      <c r="E4246" s="1">
        <v>5</v>
      </c>
      <c r="F4246" s="1">
        <v>6</v>
      </c>
      <c r="G4246" s="1">
        <v>7</v>
      </c>
      <c r="H4246" s="1">
        <v>8</v>
      </c>
      <c r="I4246" s="1">
        <v>9</v>
      </c>
      <c r="J4246" s="56">
        <v>10</v>
      </c>
      <c r="K4246" s="55"/>
    </row>
    <row r="4247" spans="1:11" ht="14.25" customHeight="1" x14ac:dyDescent="0.3">
      <c r="A4247" t="s">
        <v>2469</v>
      </c>
      <c r="B4247" s="2">
        <v>7.7</v>
      </c>
      <c r="C4247" s="2">
        <v>7.9</v>
      </c>
      <c r="D4247" s="2">
        <v>7.5</v>
      </c>
      <c r="E4247" s="2">
        <v>7.1</v>
      </c>
      <c r="F4247" s="2">
        <v>7.2</v>
      </c>
      <c r="G4247" s="2">
        <v>7</v>
      </c>
      <c r="H4247" s="2">
        <v>6.4</v>
      </c>
      <c r="I4247" s="2">
        <v>6.5</v>
      </c>
      <c r="J4247" s="57">
        <v>6.4</v>
      </c>
      <c r="K4247" s="55"/>
    </row>
    <row r="4248" spans="1:11" ht="14.25" customHeight="1" x14ac:dyDescent="0.3">
      <c r="A4248" t="s">
        <v>2473</v>
      </c>
      <c r="B4248" s="2">
        <v>8.5</v>
      </c>
      <c r="C4248" s="2">
        <v>8.9</v>
      </c>
      <c r="D4248" s="2">
        <v>8.1</v>
      </c>
      <c r="E4248" s="2">
        <v>7.4</v>
      </c>
      <c r="F4248" s="2">
        <v>7.6</v>
      </c>
      <c r="G4248" s="2">
        <v>7.1</v>
      </c>
      <c r="H4248" s="2">
        <v>6.8</v>
      </c>
      <c r="I4248" s="2">
        <v>6.9</v>
      </c>
      <c r="J4248" s="57">
        <v>6.7</v>
      </c>
      <c r="K4248" s="55"/>
    </row>
    <row r="4249" spans="1:11" ht="14.25" customHeight="1" x14ac:dyDescent="0.3">
      <c r="A4249" t="s">
        <v>2477</v>
      </c>
      <c r="B4249" s="2">
        <v>9.3000000000000007</v>
      </c>
      <c r="C4249" s="2">
        <v>9.9</v>
      </c>
      <c r="D4249" s="2">
        <v>8.8000000000000007</v>
      </c>
      <c r="E4249" s="2">
        <v>8.1999999999999993</v>
      </c>
      <c r="F4249" s="2">
        <v>8.5</v>
      </c>
      <c r="G4249" s="2">
        <v>7.8</v>
      </c>
      <c r="H4249" s="2">
        <v>7.1</v>
      </c>
      <c r="I4249" s="2">
        <v>7.4</v>
      </c>
      <c r="J4249" s="57">
        <v>6.8</v>
      </c>
      <c r="K4249" s="55"/>
    </row>
    <row r="4250" spans="1:11" ht="14.25" customHeight="1" x14ac:dyDescent="0.3">
      <c r="A4250" t="s">
        <v>2481</v>
      </c>
      <c r="B4250" s="2">
        <v>9.9</v>
      </c>
      <c r="C4250" s="2">
        <v>10.3</v>
      </c>
      <c r="D4250" s="2">
        <v>9.4</v>
      </c>
      <c r="E4250" s="2">
        <v>9</v>
      </c>
      <c r="F4250" s="2">
        <v>9.5</v>
      </c>
      <c r="G4250" s="2">
        <v>8.5</v>
      </c>
      <c r="H4250" s="2">
        <v>8</v>
      </c>
      <c r="I4250" s="2">
        <v>8.3000000000000007</v>
      </c>
      <c r="J4250" s="57">
        <v>7.6</v>
      </c>
      <c r="K4250" s="55"/>
    </row>
    <row r="4251" spans="1:11" ht="14.25" customHeight="1" x14ac:dyDescent="0.3">
      <c r="A4251" t="s">
        <v>2485</v>
      </c>
      <c r="B4251" s="2">
        <v>9.8000000000000007</v>
      </c>
      <c r="C4251" s="2">
        <v>9.9</v>
      </c>
      <c r="D4251" s="2">
        <v>9.6999999999999993</v>
      </c>
      <c r="E4251" s="2">
        <v>9.6</v>
      </c>
      <c r="F4251" s="2">
        <v>10</v>
      </c>
      <c r="G4251" s="2">
        <v>9.1999999999999993</v>
      </c>
      <c r="H4251" s="2">
        <v>8.9</v>
      </c>
      <c r="I4251" s="2">
        <v>9.3000000000000007</v>
      </c>
      <c r="J4251" s="57">
        <v>8.4</v>
      </c>
      <c r="K4251" s="55"/>
    </row>
    <row r="4252" spans="1:11" ht="14.25" customHeight="1" x14ac:dyDescent="0.3">
      <c r="A4252" t="s">
        <v>2489</v>
      </c>
      <c r="B4252" s="2">
        <v>8.9</v>
      </c>
      <c r="C4252" s="2">
        <v>8.6999999999999993</v>
      </c>
      <c r="D4252" s="2">
        <v>9</v>
      </c>
      <c r="E4252" s="2">
        <v>9.3000000000000007</v>
      </c>
      <c r="F4252" s="2">
        <v>9.4</v>
      </c>
      <c r="G4252" s="2">
        <v>9.1999999999999993</v>
      </c>
      <c r="H4252" s="2">
        <v>9.3000000000000007</v>
      </c>
      <c r="I4252" s="2">
        <v>9.6999999999999993</v>
      </c>
      <c r="J4252" s="57">
        <v>8.9</v>
      </c>
      <c r="K4252" s="55"/>
    </row>
    <row r="4253" spans="1:11" ht="14.25" customHeight="1" x14ac:dyDescent="0.3">
      <c r="A4253" t="s">
        <v>2493</v>
      </c>
      <c r="B4253" s="2">
        <v>7.8</v>
      </c>
      <c r="C4253" s="2">
        <v>7.6</v>
      </c>
      <c r="D4253" s="2">
        <v>8.1</v>
      </c>
      <c r="E4253" s="2">
        <v>8.4</v>
      </c>
      <c r="F4253" s="2">
        <v>8.3000000000000007</v>
      </c>
      <c r="G4253" s="2">
        <v>8.6</v>
      </c>
      <c r="H4253" s="2">
        <v>9</v>
      </c>
      <c r="I4253" s="2">
        <v>9.1</v>
      </c>
      <c r="J4253" s="57">
        <v>8.9</v>
      </c>
      <c r="K4253" s="55"/>
    </row>
    <row r="4254" spans="1:11" ht="14.25" customHeight="1" x14ac:dyDescent="0.3">
      <c r="A4254" t="s">
        <v>2496</v>
      </c>
      <c r="B4254" s="2">
        <v>7.1</v>
      </c>
      <c r="C4254" s="2">
        <v>6.9</v>
      </c>
      <c r="D4254" s="2">
        <v>7.4</v>
      </c>
      <c r="E4254" s="2">
        <v>7.4</v>
      </c>
      <c r="F4254" s="2">
        <v>7.2</v>
      </c>
      <c r="G4254" s="2">
        <v>7.7</v>
      </c>
      <c r="H4254" s="2">
        <v>8.1</v>
      </c>
      <c r="I4254" s="2">
        <v>7.9</v>
      </c>
      <c r="J4254" s="57">
        <v>8.1999999999999993</v>
      </c>
      <c r="K4254" s="55"/>
    </row>
    <row r="4255" spans="1:11" ht="14.25" customHeight="1" x14ac:dyDescent="0.3">
      <c r="A4255" t="s">
        <v>2497</v>
      </c>
      <c r="B4255" s="2">
        <v>6.5</v>
      </c>
      <c r="C4255" s="2">
        <v>6.2</v>
      </c>
      <c r="D4255" s="2">
        <v>6.7</v>
      </c>
      <c r="E4255" s="2">
        <v>6.7</v>
      </c>
      <c r="F4255" s="2">
        <v>6.4</v>
      </c>
      <c r="G4255" s="2">
        <v>7</v>
      </c>
      <c r="H4255" s="2">
        <v>7.1</v>
      </c>
      <c r="I4255" s="2">
        <v>6.8</v>
      </c>
      <c r="J4255" s="57">
        <v>7.3</v>
      </c>
      <c r="K4255" s="55"/>
    </row>
    <row r="4256" spans="1:11" ht="14.25" customHeight="1" x14ac:dyDescent="0.3">
      <c r="A4256" t="s">
        <v>2498</v>
      </c>
      <c r="B4256" s="2">
        <v>5.6</v>
      </c>
      <c r="C4256" s="2">
        <v>5.5</v>
      </c>
      <c r="D4256" s="2">
        <v>5.7</v>
      </c>
      <c r="E4256" s="2">
        <v>6</v>
      </c>
      <c r="F4256" s="2">
        <v>5.8</v>
      </c>
      <c r="G4256" s="2">
        <v>6.3</v>
      </c>
      <c r="H4256" s="2">
        <v>6.3</v>
      </c>
      <c r="I4256" s="2">
        <v>6.1</v>
      </c>
      <c r="J4256" s="57">
        <v>6.6</v>
      </c>
      <c r="K4256" s="55"/>
    </row>
    <row r="4257" spans="1:11" ht="14.25" customHeight="1" x14ac:dyDescent="0.3">
      <c r="A4257" t="s">
        <v>2499</v>
      </c>
      <c r="B4257" s="2">
        <v>4.5999999999999996</v>
      </c>
      <c r="C4257" s="2">
        <v>4.5</v>
      </c>
      <c r="D4257" s="2">
        <v>4.5999999999999996</v>
      </c>
      <c r="E4257" s="2">
        <v>5.2</v>
      </c>
      <c r="F4257" s="2">
        <v>5.0999999999999996</v>
      </c>
      <c r="G4257" s="2">
        <v>5.4</v>
      </c>
      <c r="H4257" s="2">
        <v>5.7</v>
      </c>
      <c r="I4257" s="2">
        <v>5.4</v>
      </c>
      <c r="J4257" s="57">
        <v>5.9</v>
      </c>
      <c r="K4257" s="55"/>
    </row>
    <row r="4258" spans="1:11" ht="14.25" customHeight="1" x14ac:dyDescent="0.3">
      <c r="A4258" t="s">
        <v>2500</v>
      </c>
      <c r="B4258" s="2">
        <v>3.8</v>
      </c>
      <c r="C4258" s="2">
        <v>3.6</v>
      </c>
      <c r="D4258" s="2">
        <v>3.9</v>
      </c>
      <c r="E4258" s="2">
        <v>4.2</v>
      </c>
      <c r="F4258" s="2">
        <v>4.0999999999999996</v>
      </c>
      <c r="G4258" s="2">
        <v>4.3</v>
      </c>
      <c r="H4258" s="2">
        <v>4.8</v>
      </c>
      <c r="I4258" s="2">
        <v>4.5999999999999996</v>
      </c>
      <c r="J4258" s="57">
        <v>5</v>
      </c>
      <c r="K4258" s="55"/>
    </row>
    <row r="4259" spans="1:11" ht="14.25" customHeight="1" x14ac:dyDescent="0.3">
      <c r="A4259" t="s">
        <v>2501</v>
      </c>
      <c r="B4259" s="2">
        <v>3.3</v>
      </c>
      <c r="C4259" s="2">
        <v>3.1</v>
      </c>
      <c r="D4259" s="2">
        <v>3.5</v>
      </c>
      <c r="E4259" s="2">
        <v>3.4</v>
      </c>
      <c r="F4259" s="2">
        <v>3.2</v>
      </c>
      <c r="G4259" s="2">
        <v>3.5</v>
      </c>
      <c r="H4259" s="2">
        <v>3.8</v>
      </c>
      <c r="I4259" s="2">
        <v>3.7</v>
      </c>
      <c r="J4259" s="57">
        <v>3.9</v>
      </c>
      <c r="K4259" s="55"/>
    </row>
    <row r="4260" spans="1:11" ht="14.25" customHeight="1" x14ac:dyDescent="0.3">
      <c r="A4260" t="s">
        <v>2502</v>
      </c>
      <c r="B4260" s="2">
        <v>2.7</v>
      </c>
      <c r="C4260" s="2">
        <v>2.6</v>
      </c>
      <c r="D4260" s="2">
        <v>2.8</v>
      </c>
      <c r="E4260" s="2">
        <v>2.9</v>
      </c>
      <c r="F4260" s="2">
        <v>2.7</v>
      </c>
      <c r="G4260" s="2">
        <v>3.1</v>
      </c>
      <c r="H4260" s="2">
        <v>3</v>
      </c>
      <c r="I4260" s="2">
        <v>2.8</v>
      </c>
      <c r="J4260" s="57">
        <v>3.2</v>
      </c>
      <c r="K4260" s="55"/>
    </row>
    <row r="4261" spans="1:11" ht="14.25" customHeight="1" x14ac:dyDescent="0.3">
      <c r="A4261" t="s">
        <v>2503</v>
      </c>
      <c r="B4261" s="2">
        <v>2.2000000000000002</v>
      </c>
      <c r="C4261" s="2">
        <v>2.1</v>
      </c>
      <c r="D4261" s="2">
        <v>2.2000000000000002</v>
      </c>
      <c r="E4261" s="2">
        <v>2.2000000000000002</v>
      </c>
      <c r="F4261" s="2">
        <v>2.1</v>
      </c>
      <c r="G4261" s="2">
        <v>2.2999999999999998</v>
      </c>
      <c r="H4261" s="2">
        <v>2.4</v>
      </c>
      <c r="I4261" s="2">
        <v>2.2000000000000002</v>
      </c>
      <c r="J4261" s="57">
        <v>2.7</v>
      </c>
      <c r="K4261" s="55"/>
    </row>
    <row r="4262" spans="1:11" ht="14.25" customHeight="1" x14ac:dyDescent="0.3">
      <c r="A4262" t="s">
        <v>2504</v>
      </c>
      <c r="B4262" s="2">
        <v>1.5</v>
      </c>
      <c r="C4262" s="2">
        <v>1.5</v>
      </c>
      <c r="D4262" s="2">
        <v>1.5</v>
      </c>
      <c r="E4262" s="2">
        <v>1.6</v>
      </c>
      <c r="F4262" s="2">
        <v>1.6</v>
      </c>
      <c r="G4262" s="2">
        <v>1.7</v>
      </c>
      <c r="H4262" s="2">
        <v>1.7</v>
      </c>
      <c r="I4262" s="2">
        <v>1.6</v>
      </c>
      <c r="J4262" s="57">
        <v>1.8</v>
      </c>
      <c r="K4262" s="55"/>
    </row>
    <row r="4263" spans="1:11" ht="14.25" customHeight="1" x14ac:dyDescent="0.3">
      <c r="A4263" t="s">
        <v>2505</v>
      </c>
      <c r="B4263" s="2">
        <v>0.9</v>
      </c>
      <c r="C4263" s="2">
        <v>0.8</v>
      </c>
      <c r="D4263" s="2">
        <v>1</v>
      </c>
      <c r="E4263" s="2">
        <v>1.3</v>
      </c>
      <c r="F4263" s="2">
        <v>1.3</v>
      </c>
      <c r="G4263" s="2">
        <v>1.4</v>
      </c>
      <c r="H4263" s="2">
        <v>1.7</v>
      </c>
      <c r="I4263" s="2">
        <v>1.6</v>
      </c>
      <c r="J4263" s="57">
        <v>1.8</v>
      </c>
      <c r="K4263" s="55"/>
    </row>
    <row r="4264" spans="1:11" ht="14.25" customHeight="1" x14ac:dyDescent="0.3">
      <c r="A4264" t="s">
        <v>2408</v>
      </c>
      <c r="B4264" s="1">
        <v>100</v>
      </c>
      <c r="C4264" s="1">
        <v>100</v>
      </c>
      <c r="D4264" s="1">
        <v>100</v>
      </c>
      <c r="E4264" s="1">
        <v>100</v>
      </c>
      <c r="F4264" s="1">
        <v>100</v>
      </c>
      <c r="G4264" s="1">
        <v>100</v>
      </c>
      <c r="H4264" s="1">
        <v>100</v>
      </c>
      <c r="I4264" s="1">
        <v>100</v>
      </c>
      <c r="J4264" s="56">
        <v>100</v>
      </c>
      <c r="K4264" s="55"/>
    </row>
    <row r="4265" spans="1:11" ht="14.25" customHeight="1" x14ac:dyDescent="0.3">
      <c r="A4265" s="55" t="s">
        <v>2535</v>
      </c>
      <c r="B4265" s="55"/>
      <c r="C4265" s="55"/>
      <c r="D4265" s="55"/>
      <c r="E4265" s="55"/>
      <c r="F4265" s="55"/>
      <c r="G4265" s="55"/>
      <c r="H4265" s="55"/>
      <c r="I4265" s="55"/>
      <c r="J4265" s="55"/>
      <c r="K4265" s="55"/>
    </row>
    <row r="4266" spans="1:11" ht="14.25" customHeight="1" x14ac:dyDescent="0.3">
      <c r="A4266" s="55" t="s">
        <v>2564</v>
      </c>
      <c r="B4266" s="55"/>
      <c r="C4266" s="55"/>
      <c r="D4266" s="55"/>
      <c r="E4266" s="55"/>
      <c r="F4266" s="55"/>
      <c r="G4266" s="55"/>
      <c r="H4266" s="55" t="s">
        <v>2538</v>
      </c>
      <c r="I4266" s="55"/>
      <c r="J4266" s="55"/>
      <c r="K4266" s="55"/>
    </row>
    <row r="4267" spans="1:11" ht="14.25" customHeight="1" x14ac:dyDescent="0.3">
      <c r="A4267" s="55" t="s">
        <v>2465</v>
      </c>
      <c r="B4267" s="55"/>
      <c r="C4267" s="55"/>
      <c r="D4267" s="55"/>
      <c r="E4267" s="55"/>
      <c r="F4267" s="55"/>
      <c r="G4267" s="55"/>
      <c r="H4267" s="55"/>
      <c r="I4267" s="55"/>
      <c r="J4267" s="55"/>
      <c r="K4267" s="55"/>
    </row>
    <row r="4268" spans="1:11" ht="14.25" customHeight="1" x14ac:dyDescent="0.3">
      <c r="A4268" t="s">
        <v>2466</v>
      </c>
      <c r="C4268" s="1">
        <v>2026</v>
      </c>
      <c r="F4268" s="1">
        <v>2031</v>
      </c>
      <c r="J4268" s="1">
        <v>2036</v>
      </c>
    </row>
    <row r="4269" spans="1:11" ht="14.25" customHeight="1" x14ac:dyDescent="0.3">
      <c r="A4269" t="s">
        <v>2467</v>
      </c>
      <c r="B4269" t="s">
        <v>275</v>
      </c>
      <c r="C4269" t="s">
        <v>7</v>
      </c>
      <c r="D4269" t="s">
        <v>8</v>
      </c>
      <c r="E4269" t="s">
        <v>275</v>
      </c>
      <c r="F4269" t="s">
        <v>7</v>
      </c>
      <c r="G4269" t="s">
        <v>8</v>
      </c>
      <c r="H4269" s="55" t="s">
        <v>275</v>
      </c>
      <c r="I4269" s="55"/>
      <c r="J4269" t="s">
        <v>7</v>
      </c>
      <c r="K4269" t="s">
        <v>8</v>
      </c>
    </row>
    <row r="4270" spans="1:11" ht="14.25" customHeight="1" x14ac:dyDescent="0.3">
      <c r="A4270" s="1">
        <v>1</v>
      </c>
      <c r="B4270" s="1">
        <v>11</v>
      </c>
      <c r="C4270" s="1">
        <v>12</v>
      </c>
      <c r="D4270" s="1">
        <v>13</v>
      </c>
      <c r="E4270" s="1">
        <v>14</v>
      </c>
      <c r="F4270" s="1">
        <v>15</v>
      </c>
      <c r="G4270" s="1">
        <v>16</v>
      </c>
      <c r="H4270" s="1">
        <v>17</v>
      </c>
      <c r="J4270" s="1">
        <v>18</v>
      </c>
      <c r="K4270" s="1">
        <v>19</v>
      </c>
    </row>
    <row r="4271" spans="1:11" ht="14.25" customHeight="1" x14ac:dyDescent="0.3">
      <c r="A4271" t="s">
        <v>2469</v>
      </c>
      <c r="B4271" s="2">
        <v>5.8</v>
      </c>
      <c r="C4271" s="2">
        <v>5.9</v>
      </c>
      <c r="D4271" s="2">
        <v>5.8</v>
      </c>
      <c r="E4271" s="2">
        <v>5.3</v>
      </c>
      <c r="F4271" s="2">
        <v>5.3</v>
      </c>
      <c r="G4271" s="2">
        <v>5.3</v>
      </c>
      <c r="I4271" s="2">
        <v>4.9000000000000004</v>
      </c>
      <c r="J4271" s="2">
        <v>5</v>
      </c>
      <c r="K4271" s="2">
        <v>4.9000000000000004</v>
      </c>
    </row>
    <row r="4272" spans="1:11" ht="14.25" customHeight="1" x14ac:dyDescent="0.3">
      <c r="A4272" t="s">
        <v>2473</v>
      </c>
      <c r="B4272" s="2">
        <v>6.3</v>
      </c>
      <c r="C4272" s="2">
        <v>6.4</v>
      </c>
      <c r="D4272" s="2">
        <v>6.2</v>
      </c>
      <c r="E4272" s="2">
        <v>5.7</v>
      </c>
      <c r="F4272" s="2">
        <v>5.8</v>
      </c>
      <c r="G4272" s="2">
        <v>5.6</v>
      </c>
      <c r="H4272" s="57">
        <v>5.3</v>
      </c>
      <c r="I4272" s="55"/>
      <c r="J4272" s="2">
        <v>5.3</v>
      </c>
      <c r="K4272" s="2">
        <v>5.2</v>
      </c>
    </row>
    <row r="4273" spans="1:11" ht="14.25" customHeight="1" x14ac:dyDescent="0.3">
      <c r="A4273" t="s">
        <v>2477</v>
      </c>
      <c r="B4273" s="2">
        <v>6.7</v>
      </c>
      <c r="C4273" s="2">
        <v>6.8</v>
      </c>
      <c r="D4273" s="2">
        <v>6.5</v>
      </c>
      <c r="E4273" s="2">
        <v>6.2</v>
      </c>
      <c r="F4273" s="2">
        <v>6.3</v>
      </c>
      <c r="G4273" s="2">
        <v>6</v>
      </c>
      <c r="H4273" s="57">
        <v>5.7</v>
      </c>
      <c r="I4273" s="55"/>
      <c r="J4273" s="2">
        <v>5.8</v>
      </c>
      <c r="K4273" s="2">
        <v>5.6</v>
      </c>
    </row>
    <row r="4274" spans="1:11" ht="14.25" customHeight="1" x14ac:dyDescent="0.3">
      <c r="A4274" t="s">
        <v>2481</v>
      </c>
      <c r="B4274" s="2">
        <v>7</v>
      </c>
      <c r="C4274" s="2">
        <v>7.3</v>
      </c>
      <c r="D4274" s="2">
        <v>6.7</v>
      </c>
      <c r="E4274" s="2">
        <v>6.6</v>
      </c>
      <c r="F4274" s="2">
        <v>6.8</v>
      </c>
      <c r="G4274" s="2">
        <v>6.5</v>
      </c>
      <c r="H4274" s="57">
        <v>6.2</v>
      </c>
      <c r="I4274" s="55"/>
      <c r="J4274" s="2">
        <v>6.3</v>
      </c>
      <c r="K4274" s="2">
        <v>6.1</v>
      </c>
    </row>
    <row r="4275" spans="1:11" ht="14.25" customHeight="1" x14ac:dyDescent="0.3">
      <c r="A4275" t="s">
        <v>2485</v>
      </c>
      <c r="B4275" s="2">
        <v>7.9</v>
      </c>
      <c r="C4275" s="2">
        <v>8.1999999999999993</v>
      </c>
      <c r="D4275" s="2">
        <v>7.6</v>
      </c>
      <c r="E4275" s="2">
        <v>7.1</v>
      </c>
      <c r="F4275" s="2">
        <v>7.3</v>
      </c>
      <c r="G4275" s="2">
        <v>6.9</v>
      </c>
      <c r="H4275" s="57">
        <v>6.7</v>
      </c>
      <c r="I4275" s="55"/>
      <c r="J4275" s="2">
        <v>6.8</v>
      </c>
      <c r="K4275" s="2">
        <v>6.6</v>
      </c>
    </row>
    <row r="4276" spans="1:11" ht="14.25" customHeight="1" x14ac:dyDescent="0.3">
      <c r="A4276" t="s">
        <v>2489</v>
      </c>
      <c r="B4276" s="2">
        <v>8.6</v>
      </c>
      <c r="C4276" s="2">
        <v>9.1</v>
      </c>
      <c r="D4276" s="2">
        <v>8.1999999999999993</v>
      </c>
      <c r="E4276" s="2">
        <v>7.8</v>
      </c>
      <c r="F4276" s="2">
        <v>8.1</v>
      </c>
      <c r="G4276" s="2">
        <v>7.5</v>
      </c>
      <c r="H4276" s="57">
        <v>7</v>
      </c>
      <c r="I4276" s="55"/>
      <c r="J4276" s="2">
        <v>7.2</v>
      </c>
      <c r="K4276" s="2">
        <v>6.8</v>
      </c>
    </row>
    <row r="4277" spans="1:11" ht="14.25" customHeight="1" x14ac:dyDescent="0.3">
      <c r="A4277" t="s">
        <v>2493</v>
      </c>
      <c r="B4277" s="2">
        <v>9</v>
      </c>
      <c r="C4277" s="2">
        <v>9.4</v>
      </c>
      <c r="D4277" s="2">
        <v>8.6</v>
      </c>
      <c r="E4277" s="2">
        <v>8.4</v>
      </c>
      <c r="F4277" s="2">
        <v>8.9</v>
      </c>
      <c r="G4277" s="2">
        <v>8</v>
      </c>
      <c r="H4277" s="57">
        <v>7.7</v>
      </c>
      <c r="I4277" s="55"/>
      <c r="J4277" s="2">
        <v>8</v>
      </c>
      <c r="K4277" s="2">
        <v>7.3</v>
      </c>
    </row>
    <row r="4278" spans="1:11" ht="14.25" customHeight="1" x14ac:dyDescent="0.3">
      <c r="A4278" t="s">
        <v>2496</v>
      </c>
      <c r="B4278" s="2">
        <v>8.6999999999999993</v>
      </c>
      <c r="C4278" s="2">
        <v>8.8000000000000007</v>
      </c>
      <c r="D4278" s="2">
        <v>8.5</v>
      </c>
      <c r="E4278" s="2">
        <v>8.8000000000000007</v>
      </c>
      <c r="F4278" s="2">
        <v>9.1</v>
      </c>
      <c r="G4278" s="2">
        <v>8.4</v>
      </c>
      <c r="H4278" s="57">
        <v>8.3000000000000007</v>
      </c>
      <c r="I4278" s="55"/>
      <c r="J4278" s="2">
        <v>8.6999999999999993</v>
      </c>
      <c r="K4278" s="2">
        <v>7.8</v>
      </c>
    </row>
    <row r="4279" spans="1:11" ht="14.25" customHeight="1" x14ac:dyDescent="0.3">
      <c r="A4279" t="s">
        <v>2497</v>
      </c>
      <c r="B4279" s="2">
        <v>7.7</v>
      </c>
      <c r="C4279" s="2">
        <v>7.6</v>
      </c>
      <c r="D4279" s="2">
        <v>7.9</v>
      </c>
      <c r="E4279" s="2">
        <v>8.4</v>
      </c>
      <c r="F4279" s="2">
        <v>8.5</v>
      </c>
      <c r="G4279" s="2">
        <v>8.3000000000000007</v>
      </c>
      <c r="H4279" s="57">
        <v>8.5</v>
      </c>
      <c r="I4279" s="55"/>
      <c r="J4279" s="2">
        <v>8.9</v>
      </c>
      <c r="K4279" s="2">
        <v>8.1999999999999993</v>
      </c>
    </row>
    <row r="4280" spans="1:11" ht="14.25" customHeight="1" x14ac:dyDescent="0.3">
      <c r="A4280" t="s">
        <v>2498</v>
      </c>
      <c r="B4280" s="2">
        <v>6.7</v>
      </c>
      <c r="C4280" s="2">
        <v>6.5</v>
      </c>
      <c r="D4280" s="2">
        <v>7</v>
      </c>
      <c r="E4280" s="2">
        <v>7.4</v>
      </c>
      <c r="F4280" s="2">
        <v>7.3</v>
      </c>
      <c r="G4280" s="2">
        <v>7.6</v>
      </c>
      <c r="H4280" s="57">
        <v>8.1</v>
      </c>
      <c r="I4280" s="55"/>
      <c r="J4280" s="2">
        <v>8.1999999999999993</v>
      </c>
      <c r="K4280" s="2">
        <v>8</v>
      </c>
    </row>
    <row r="4281" spans="1:11" ht="14.25" customHeight="1" x14ac:dyDescent="0.3">
      <c r="A4281" t="s">
        <v>2499</v>
      </c>
      <c r="B4281" s="2">
        <v>6</v>
      </c>
      <c r="C4281" s="2">
        <v>5.7</v>
      </c>
      <c r="D4281" s="2">
        <v>6.3</v>
      </c>
      <c r="E4281" s="2">
        <v>6.4</v>
      </c>
      <c r="F4281" s="2">
        <v>6.2</v>
      </c>
      <c r="G4281" s="2">
        <v>6.7</v>
      </c>
      <c r="H4281" s="57">
        <v>7.2</v>
      </c>
      <c r="I4281" s="55"/>
      <c r="J4281" s="2">
        <v>7</v>
      </c>
      <c r="K4281" s="2">
        <v>7.3</v>
      </c>
    </row>
    <row r="4282" spans="1:11" ht="14.25" customHeight="1" x14ac:dyDescent="0.3">
      <c r="A4282" t="s">
        <v>2500</v>
      </c>
      <c r="B4282" s="2">
        <v>5.3</v>
      </c>
      <c r="C4282" s="2">
        <v>5</v>
      </c>
      <c r="D4282" s="2">
        <v>5.6</v>
      </c>
      <c r="E4282" s="2">
        <v>5.7</v>
      </c>
      <c r="F4282" s="2">
        <v>5.4</v>
      </c>
      <c r="G4282" s="2">
        <v>6</v>
      </c>
      <c r="H4282" s="57">
        <v>6.1</v>
      </c>
      <c r="I4282" s="55"/>
      <c r="J4282" s="2">
        <v>5.9</v>
      </c>
      <c r="K4282" s="2">
        <v>6.4</v>
      </c>
    </row>
    <row r="4283" spans="1:11" ht="14.25" customHeight="1" x14ac:dyDescent="0.3">
      <c r="A4283" t="s">
        <v>2501</v>
      </c>
      <c r="B4283" s="2">
        <v>4.4000000000000004</v>
      </c>
      <c r="C4283" s="2">
        <v>4.2</v>
      </c>
      <c r="D4283" s="2">
        <v>4.5999999999999996</v>
      </c>
      <c r="E4283" s="2">
        <v>4.9000000000000004</v>
      </c>
      <c r="F4283" s="2">
        <v>4.5999999999999996</v>
      </c>
      <c r="G4283" s="2">
        <v>5.2</v>
      </c>
      <c r="H4283" s="57">
        <v>5.3</v>
      </c>
      <c r="I4283" s="55"/>
      <c r="J4283" s="2">
        <v>5</v>
      </c>
      <c r="K4283" s="2">
        <v>5.6</v>
      </c>
    </row>
    <row r="4284" spans="1:11" ht="14.25" customHeight="1" x14ac:dyDescent="0.3">
      <c r="A4284" t="s">
        <v>2502</v>
      </c>
      <c r="B4284" s="2">
        <v>3.4</v>
      </c>
      <c r="C4284" s="2">
        <v>3.2</v>
      </c>
      <c r="D4284" s="2">
        <v>3.5</v>
      </c>
      <c r="E4284" s="2">
        <v>4</v>
      </c>
      <c r="F4284" s="2">
        <v>3.8</v>
      </c>
      <c r="G4284" s="2">
        <v>4.2</v>
      </c>
      <c r="H4284" s="57">
        <v>4.5</v>
      </c>
      <c r="I4284" s="55"/>
      <c r="J4284" s="2">
        <v>4.2</v>
      </c>
      <c r="K4284" s="2">
        <v>4.8</v>
      </c>
    </row>
    <row r="4285" spans="1:11" ht="14.25" customHeight="1" x14ac:dyDescent="0.3">
      <c r="A4285" t="s">
        <v>2503</v>
      </c>
      <c r="B4285" s="2">
        <v>2.6</v>
      </c>
      <c r="C4285" s="2">
        <v>2.4</v>
      </c>
      <c r="D4285" s="2">
        <v>2.8</v>
      </c>
      <c r="E4285" s="2">
        <v>3</v>
      </c>
      <c r="F4285" s="2">
        <v>2.8</v>
      </c>
      <c r="G4285" s="2">
        <v>3.1</v>
      </c>
      <c r="H4285" s="57">
        <v>3.5</v>
      </c>
      <c r="I4285" s="55"/>
      <c r="J4285" s="2">
        <v>3.3</v>
      </c>
      <c r="K4285" s="2">
        <v>3.8</v>
      </c>
    </row>
    <row r="4286" spans="1:11" ht="14.25" customHeight="1" x14ac:dyDescent="0.3">
      <c r="A4286" t="s">
        <v>2504</v>
      </c>
      <c r="B4286" s="2">
        <v>1.9</v>
      </c>
      <c r="C4286" s="2">
        <v>1.8</v>
      </c>
      <c r="D4286" s="2">
        <v>2.2000000000000002</v>
      </c>
      <c r="E4286" s="2">
        <v>2.1</v>
      </c>
      <c r="F4286" s="2">
        <v>1.9</v>
      </c>
      <c r="G4286" s="2">
        <v>2.2999999999999998</v>
      </c>
      <c r="H4286" s="57">
        <v>2.4</v>
      </c>
      <c r="I4286" s="55"/>
      <c r="J4286" s="2">
        <v>2.2000000000000002</v>
      </c>
      <c r="K4286" s="2">
        <v>2.6</v>
      </c>
    </row>
    <row r="4287" spans="1:11" ht="14.25" customHeight="1" x14ac:dyDescent="0.3">
      <c r="A4287" t="s">
        <v>2505</v>
      </c>
      <c r="B4287" s="2">
        <v>2</v>
      </c>
      <c r="C4287" s="2">
        <v>1.8</v>
      </c>
      <c r="D4287" s="2">
        <v>2.1</v>
      </c>
      <c r="E4287" s="2">
        <v>2.2999999999999998</v>
      </c>
      <c r="F4287" s="2">
        <v>2</v>
      </c>
      <c r="G4287" s="2">
        <v>2.6</v>
      </c>
      <c r="H4287" s="57">
        <v>2.6</v>
      </c>
      <c r="I4287" s="55"/>
      <c r="J4287" s="2">
        <v>2.2000000000000002</v>
      </c>
      <c r="K4287" s="2">
        <v>2.9</v>
      </c>
    </row>
    <row r="4288" spans="1:11" ht="14.25" customHeight="1" x14ac:dyDescent="0.3">
      <c r="A4288" t="s">
        <v>2408</v>
      </c>
      <c r="B4288" s="1">
        <v>100</v>
      </c>
      <c r="C4288" s="1">
        <v>100</v>
      </c>
      <c r="D4288" s="1">
        <v>100</v>
      </c>
      <c r="E4288" s="1">
        <v>100</v>
      </c>
      <c r="F4288" s="1">
        <v>100</v>
      </c>
      <c r="G4288" s="1">
        <v>100</v>
      </c>
      <c r="H4288" s="56">
        <v>100</v>
      </c>
      <c r="I4288" s="55"/>
      <c r="J4288" s="1">
        <v>100</v>
      </c>
      <c r="K4288" s="1">
        <v>100</v>
      </c>
    </row>
    <row r="4289" spans="1:11" ht="14.25" customHeight="1" x14ac:dyDescent="0.3">
      <c r="A4289" s="56">
        <v>175</v>
      </c>
      <c r="B4289" s="55"/>
      <c r="C4289" s="55"/>
      <c r="D4289" s="55"/>
      <c r="E4289" s="55"/>
      <c r="F4289" s="55"/>
      <c r="G4289" s="55"/>
      <c r="H4289" s="55"/>
      <c r="I4289" s="55"/>
      <c r="J4289" s="55"/>
      <c r="K4289" s="55"/>
    </row>
    <row r="4290" spans="1:11" ht="14.25" customHeight="1" x14ac:dyDescent="0.3"/>
    <row r="4291" spans="1:11" ht="14.25" customHeight="1" x14ac:dyDescent="0.3">
      <c r="A4291" s="55" t="s">
        <v>2536</v>
      </c>
      <c r="B4291" s="55"/>
      <c r="C4291" s="55"/>
      <c r="D4291" s="55"/>
      <c r="E4291" s="55"/>
      <c r="F4291" s="55"/>
      <c r="G4291" s="55"/>
      <c r="H4291" s="55"/>
      <c r="I4291" s="55"/>
      <c r="J4291" s="55"/>
    </row>
    <row r="4292" spans="1:11" ht="14.25" customHeight="1" x14ac:dyDescent="0.3">
      <c r="A4292" s="55" t="s">
        <v>2565</v>
      </c>
      <c r="B4292" s="55"/>
      <c r="C4292" s="55"/>
      <c r="D4292" s="55"/>
      <c r="E4292" s="55"/>
      <c r="F4292" s="55"/>
      <c r="G4292" s="55"/>
      <c r="H4292" s="55"/>
      <c r="I4292" s="55"/>
      <c r="J4292" s="55"/>
    </row>
    <row r="4293" spans="1:11" ht="14.25" customHeight="1" x14ac:dyDescent="0.3">
      <c r="E4293" s="55" t="s">
        <v>91</v>
      </c>
      <c r="F4293" s="55"/>
    </row>
    <row r="4294" spans="1:11" ht="14.25" customHeight="1" x14ac:dyDescent="0.3">
      <c r="C4294" s="1">
        <v>2011</v>
      </c>
      <c r="F4294" s="1">
        <v>2016</v>
      </c>
      <c r="I4294" s="1">
        <v>2021</v>
      </c>
    </row>
    <row r="4295" spans="1:11" ht="14.25" customHeight="1" x14ac:dyDescent="0.3">
      <c r="A4295" t="s">
        <v>2466</v>
      </c>
      <c r="B4295" t="s">
        <v>275</v>
      </c>
      <c r="C4295" t="s">
        <v>7</v>
      </c>
      <c r="D4295" t="s">
        <v>8</v>
      </c>
      <c r="E4295" t="s">
        <v>275</v>
      </c>
      <c r="F4295" t="s">
        <v>7</v>
      </c>
      <c r="G4295" t="s">
        <v>8</v>
      </c>
      <c r="H4295" t="s">
        <v>275</v>
      </c>
      <c r="I4295" t="s">
        <v>7</v>
      </c>
      <c r="J4295" t="s">
        <v>8</v>
      </c>
    </row>
    <row r="4296" spans="1:11" ht="14.25" customHeight="1" x14ac:dyDescent="0.3">
      <c r="A4296" s="1">
        <v>1</v>
      </c>
      <c r="B4296" s="1">
        <v>2</v>
      </c>
      <c r="C4296" s="1">
        <v>3</v>
      </c>
      <c r="D4296" s="1">
        <v>4</v>
      </c>
      <c r="E4296" s="1">
        <v>2</v>
      </c>
      <c r="F4296" s="1">
        <v>3</v>
      </c>
      <c r="G4296" s="1">
        <v>4</v>
      </c>
      <c r="H4296" s="1">
        <v>2</v>
      </c>
      <c r="I4296" s="1">
        <v>3</v>
      </c>
      <c r="J4296" s="1">
        <v>4</v>
      </c>
    </row>
    <row r="4297" spans="1:11" ht="14.25" customHeight="1" x14ac:dyDescent="0.3">
      <c r="A4297" s="1">
        <v>5</v>
      </c>
      <c r="B4297" s="1">
        <v>455</v>
      </c>
      <c r="C4297" s="1">
        <v>249</v>
      </c>
      <c r="D4297" s="1">
        <v>206</v>
      </c>
      <c r="E4297" s="1">
        <v>420</v>
      </c>
      <c r="F4297" s="1">
        <v>227</v>
      </c>
      <c r="G4297" s="1">
        <v>193</v>
      </c>
      <c r="H4297" s="1">
        <v>405</v>
      </c>
      <c r="I4297" s="1">
        <v>216</v>
      </c>
      <c r="J4297" s="1">
        <v>189</v>
      </c>
    </row>
    <row r="4298" spans="1:11" ht="14.25" customHeight="1" x14ac:dyDescent="0.3">
      <c r="A4298" s="1">
        <v>6</v>
      </c>
      <c r="B4298" s="1">
        <v>464</v>
      </c>
      <c r="C4298" s="1">
        <v>255</v>
      </c>
      <c r="D4298" s="1">
        <v>210</v>
      </c>
      <c r="E4298" s="1">
        <v>421</v>
      </c>
      <c r="F4298" s="1">
        <v>228</v>
      </c>
      <c r="G4298" s="1">
        <v>193</v>
      </c>
      <c r="H4298" s="1">
        <v>410</v>
      </c>
      <c r="I4298" s="1">
        <v>219</v>
      </c>
      <c r="J4298" s="1">
        <v>191</v>
      </c>
    </row>
    <row r="4299" spans="1:11" ht="14.25" customHeight="1" x14ac:dyDescent="0.3">
      <c r="A4299" s="1">
        <v>7</v>
      </c>
      <c r="B4299" s="1">
        <v>473</v>
      </c>
      <c r="C4299" s="1">
        <v>260</v>
      </c>
      <c r="D4299" s="1">
        <v>213</v>
      </c>
      <c r="E4299" s="1">
        <v>426</v>
      </c>
      <c r="F4299" s="1">
        <v>232</v>
      </c>
      <c r="G4299" s="1">
        <v>194</v>
      </c>
      <c r="H4299" s="1">
        <v>415</v>
      </c>
      <c r="I4299" s="1">
        <v>221</v>
      </c>
      <c r="J4299" s="1">
        <v>193</v>
      </c>
    </row>
    <row r="4300" spans="1:11" ht="14.25" customHeight="1" x14ac:dyDescent="0.3">
      <c r="A4300" s="1">
        <v>8</v>
      </c>
      <c r="B4300" s="1">
        <v>483</v>
      </c>
      <c r="C4300" s="1">
        <v>266</v>
      </c>
      <c r="D4300" s="1">
        <v>216</v>
      </c>
      <c r="E4300" s="1">
        <v>434</v>
      </c>
      <c r="F4300" s="1">
        <v>237</v>
      </c>
      <c r="G4300" s="1">
        <v>197</v>
      </c>
      <c r="H4300" s="1">
        <v>418</v>
      </c>
      <c r="I4300" s="1">
        <v>224</v>
      </c>
      <c r="J4300" s="1">
        <v>194</v>
      </c>
    </row>
    <row r="4301" spans="1:11" ht="14.25" customHeight="1" x14ac:dyDescent="0.3">
      <c r="A4301" s="1">
        <v>9</v>
      </c>
      <c r="B4301" s="1">
        <v>491</v>
      </c>
      <c r="C4301" s="1">
        <v>272</v>
      </c>
      <c r="D4301" s="1">
        <v>220</v>
      </c>
      <c r="E4301" s="1">
        <v>445</v>
      </c>
      <c r="F4301" s="1">
        <v>244</v>
      </c>
      <c r="G4301" s="1">
        <v>202</v>
      </c>
      <c r="H4301" s="1">
        <v>422</v>
      </c>
      <c r="I4301" s="1">
        <v>227</v>
      </c>
      <c r="J4301" s="1">
        <v>195</v>
      </c>
    </row>
    <row r="4302" spans="1:11" ht="14.25" customHeight="1" x14ac:dyDescent="0.3">
      <c r="A4302" s="1">
        <v>10</v>
      </c>
      <c r="B4302" s="1">
        <v>501</v>
      </c>
      <c r="C4302" s="1">
        <v>278</v>
      </c>
      <c r="D4302" s="1">
        <v>223</v>
      </c>
      <c r="E4302" s="1">
        <v>457</v>
      </c>
      <c r="F4302" s="1">
        <v>251</v>
      </c>
      <c r="G4302" s="1">
        <v>206</v>
      </c>
      <c r="H4302" s="1">
        <v>422</v>
      </c>
      <c r="I4302" s="1">
        <v>229</v>
      </c>
      <c r="J4302" s="1">
        <v>194</v>
      </c>
    </row>
    <row r="4303" spans="1:11" ht="14.25" customHeight="1" x14ac:dyDescent="0.3">
      <c r="A4303" s="1">
        <v>11</v>
      </c>
      <c r="B4303" s="1">
        <v>511</v>
      </c>
      <c r="C4303" s="1">
        <v>285</v>
      </c>
      <c r="D4303" s="1">
        <v>226</v>
      </c>
      <c r="E4303" s="1">
        <v>466</v>
      </c>
      <c r="F4303" s="1">
        <v>256</v>
      </c>
      <c r="G4303" s="1">
        <v>210</v>
      </c>
      <c r="H4303" s="1">
        <v>423</v>
      </c>
      <c r="I4303" s="1">
        <v>230</v>
      </c>
      <c r="J4303" s="1">
        <v>193</v>
      </c>
    </row>
    <row r="4304" spans="1:11" ht="14.25" customHeight="1" x14ac:dyDescent="0.3">
      <c r="A4304" s="1">
        <v>12</v>
      </c>
      <c r="B4304" s="1">
        <v>520</v>
      </c>
      <c r="C4304" s="1">
        <v>290</v>
      </c>
      <c r="D4304" s="1">
        <v>230</v>
      </c>
      <c r="E4304" s="1">
        <v>476</v>
      </c>
      <c r="F4304" s="1">
        <v>262</v>
      </c>
      <c r="G4304" s="1">
        <v>214</v>
      </c>
      <c r="H4304" s="1">
        <v>428</v>
      </c>
      <c r="I4304" s="1">
        <v>233</v>
      </c>
      <c r="J4304" s="1">
        <v>195</v>
      </c>
    </row>
    <row r="4305" spans="1:10" ht="14.25" customHeight="1" x14ac:dyDescent="0.3">
      <c r="A4305" s="1">
        <v>13</v>
      </c>
      <c r="B4305" s="1">
        <v>527</v>
      </c>
      <c r="C4305" s="1">
        <v>294</v>
      </c>
      <c r="D4305" s="1">
        <v>233</v>
      </c>
      <c r="E4305" s="1">
        <v>485</v>
      </c>
      <c r="F4305" s="1">
        <v>268</v>
      </c>
      <c r="G4305" s="1">
        <v>217</v>
      </c>
      <c r="H4305" s="1">
        <v>437</v>
      </c>
      <c r="I4305" s="1">
        <v>239</v>
      </c>
      <c r="J4305" s="1">
        <v>198</v>
      </c>
    </row>
    <row r="4306" spans="1:10" ht="14.25" customHeight="1" x14ac:dyDescent="0.3">
      <c r="A4306" s="1">
        <v>14</v>
      </c>
      <c r="B4306" s="1">
        <v>532</v>
      </c>
      <c r="C4306" s="1">
        <v>295</v>
      </c>
      <c r="D4306" s="1">
        <v>237</v>
      </c>
      <c r="E4306" s="1">
        <v>495</v>
      </c>
      <c r="F4306" s="1">
        <v>274</v>
      </c>
      <c r="G4306" s="1">
        <v>222</v>
      </c>
      <c r="H4306" s="1">
        <v>450</v>
      </c>
      <c r="I4306" s="1">
        <v>246</v>
      </c>
      <c r="J4306" s="1">
        <v>204</v>
      </c>
    </row>
    <row r="4307" spans="1:10" ht="14.25" customHeight="1" x14ac:dyDescent="0.3">
      <c r="A4307" s="1">
        <v>15</v>
      </c>
      <c r="B4307" s="1">
        <v>541</v>
      </c>
      <c r="C4307" s="1">
        <v>300</v>
      </c>
      <c r="D4307" s="1">
        <v>241</v>
      </c>
      <c r="E4307" s="1">
        <v>507</v>
      </c>
      <c r="F4307" s="1">
        <v>281</v>
      </c>
      <c r="G4307" s="1">
        <v>225</v>
      </c>
      <c r="H4307" s="1">
        <v>463</v>
      </c>
      <c r="I4307" s="1">
        <v>254</v>
      </c>
      <c r="J4307" s="1">
        <v>209</v>
      </c>
    </row>
    <row r="4308" spans="1:10" ht="14.25" customHeight="1" x14ac:dyDescent="0.3">
      <c r="A4308" s="1">
        <v>16</v>
      </c>
      <c r="B4308" s="1">
        <v>551</v>
      </c>
      <c r="C4308" s="1">
        <v>305</v>
      </c>
      <c r="D4308" s="1">
        <v>246</v>
      </c>
      <c r="E4308" s="1">
        <v>517</v>
      </c>
      <c r="F4308" s="1">
        <v>288</v>
      </c>
      <c r="G4308" s="1">
        <v>229</v>
      </c>
      <c r="H4308" s="1">
        <v>473</v>
      </c>
      <c r="I4308" s="1">
        <v>260</v>
      </c>
      <c r="J4308" s="1">
        <v>213</v>
      </c>
    </row>
    <row r="4309" spans="1:10" ht="14.25" customHeight="1" x14ac:dyDescent="0.3">
      <c r="A4309" s="1">
        <v>17</v>
      </c>
      <c r="B4309" s="1">
        <v>555</v>
      </c>
      <c r="C4309" s="1">
        <v>306</v>
      </c>
      <c r="D4309" s="1">
        <v>249</v>
      </c>
      <c r="E4309" s="1">
        <v>527</v>
      </c>
      <c r="F4309" s="1">
        <v>293</v>
      </c>
      <c r="G4309" s="1">
        <v>233</v>
      </c>
      <c r="H4309" s="1">
        <v>483</v>
      </c>
      <c r="I4309" s="1">
        <v>266</v>
      </c>
      <c r="J4309" s="1">
        <v>218</v>
      </c>
    </row>
    <row r="4310" spans="1:10" ht="14.25" customHeight="1" x14ac:dyDescent="0.3">
      <c r="A4310" s="1">
        <v>18</v>
      </c>
      <c r="B4310" s="1">
        <v>555</v>
      </c>
      <c r="C4310" s="1">
        <v>305</v>
      </c>
      <c r="D4310" s="1">
        <v>251</v>
      </c>
      <c r="E4310" s="1">
        <v>534</v>
      </c>
      <c r="F4310" s="1">
        <v>297</v>
      </c>
      <c r="G4310" s="1">
        <v>237</v>
      </c>
      <c r="H4310" s="1">
        <v>494</v>
      </c>
      <c r="I4310" s="1">
        <v>272</v>
      </c>
      <c r="J4310" s="1">
        <v>222</v>
      </c>
    </row>
    <row r="4311" spans="1:10" ht="14.25" customHeight="1" x14ac:dyDescent="0.3">
      <c r="A4311" s="1">
        <v>19</v>
      </c>
      <c r="B4311" s="1">
        <v>551</v>
      </c>
      <c r="C4311" s="1">
        <v>300</v>
      </c>
      <c r="D4311" s="1">
        <v>251</v>
      </c>
      <c r="E4311" s="1">
        <v>541</v>
      </c>
      <c r="F4311" s="1">
        <v>299</v>
      </c>
      <c r="G4311" s="1">
        <v>242</v>
      </c>
      <c r="H4311" s="1">
        <v>505</v>
      </c>
      <c r="I4311" s="1">
        <v>278</v>
      </c>
      <c r="J4311" s="1">
        <v>227</v>
      </c>
    </row>
    <row r="4312" spans="1:10" ht="14.25" customHeight="1" x14ac:dyDescent="0.3">
      <c r="A4312" s="1">
        <v>20</v>
      </c>
      <c r="B4312" s="1">
        <v>549</v>
      </c>
      <c r="C4312" s="1">
        <v>296</v>
      </c>
      <c r="D4312" s="1">
        <v>253</v>
      </c>
      <c r="E4312" s="1">
        <v>551</v>
      </c>
      <c r="F4312" s="1">
        <v>303</v>
      </c>
      <c r="G4312" s="1">
        <v>248</v>
      </c>
      <c r="H4312" s="1">
        <v>518</v>
      </c>
      <c r="I4312" s="1">
        <v>285</v>
      </c>
      <c r="J4312" s="1">
        <v>233</v>
      </c>
    </row>
    <row r="4313" spans="1:10" ht="14.25" customHeight="1" x14ac:dyDescent="0.3">
      <c r="A4313" s="1">
        <v>21</v>
      </c>
      <c r="B4313" s="1">
        <v>551</v>
      </c>
      <c r="C4313" s="1">
        <v>295</v>
      </c>
      <c r="D4313" s="1">
        <v>256</v>
      </c>
      <c r="E4313" s="1">
        <v>563</v>
      </c>
      <c r="F4313" s="1">
        <v>309</v>
      </c>
      <c r="G4313" s="1">
        <v>254</v>
      </c>
      <c r="H4313" s="1">
        <v>531</v>
      </c>
      <c r="I4313" s="1">
        <v>293</v>
      </c>
      <c r="J4313" s="1">
        <v>238</v>
      </c>
    </row>
    <row r="4314" spans="1:10" ht="14.25" customHeight="1" x14ac:dyDescent="0.3">
      <c r="A4314" s="1">
        <v>22</v>
      </c>
      <c r="B4314" s="1">
        <v>548</v>
      </c>
      <c r="C4314" s="1">
        <v>291</v>
      </c>
      <c r="D4314" s="1">
        <v>256</v>
      </c>
      <c r="E4314" s="1">
        <v>568</v>
      </c>
      <c r="F4314" s="1">
        <v>310</v>
      </c>
      <c r="G4314" s="1">
        <v>257</v>
      </c>
      <c r="H4314" s="1">
        <v>540</v>
      </c>
      <c r="I4314" s="1">
        <v>298</v>
      </c>
      <c r="J4314" s="1">
        <v>242</v>
      </c>
    </row>
    <row r="4315" spans="1:10" ht="14.25" customHeight="1" x14ac:dyDescent="0.3">
      <c r="A4315" s="1">
        <v>23</v>
      </c>
      <c r="B4315" s="1">
        <v>539</v>
      </c>
      <c r="C4315" s="1">
        <v>285</v>
      </c>
      <c r="D4315" s="1">
        <v>254</v>
      </c>
      <c r="E4315" s="1">
        <v>567</v>
      </c>
      <c r="F4315" s="1">
        <v>308</v>
      </c>
      <c r="G4315" s="1">
        <v>258</v>
      </c>
      <c r="H4315" s="1">
        <v>547</v>
      </c>
      <c r="I4315" s="1">
        <v>301</v>
      </c>
      <c r="J4315" s="1">
        <v>246</v>
      </c>
    </row>
    <row r="4316" spans="1:10" ht="14.25" customHeight="1" x14ac:dyDescent="0.3">
      <c r="A4316" t="s">
        <v>2408</v>
      </c>
      <c r="B4316" s="4">
        <v>9899</v>
      </c>
      <c r="C4316" s="4">
        <v>5428</v>
      </c>
      <c r="D4316" s="4">
        <v>4471</v>
      </c>
      <c r="E4316" s="4">
        <v>9399</v>
      </c>
      <c r="F4316" s="4">
        <v>5167</v>
      </c>
      <c r="G4316" s="4">
        <v>4233</v>
      </c>
      <c r="H4316" s="4">
        <v>8782</v>
      </c>
      <c r="I4316" s="4">
        <v>4790</v>
      </c>
      <c r="J4316" s="4">
        <v>3993</v>
      </c>
    </row>
    <row r="4317" spans="1:10" ht="14.25" customHeight="1" x14ac:dyDescent="0.3">
      <c r="C4317" s="1">
        <v>2026</v>
      </c>
      <c r="F4317" s="1">
        <v>2031</v>
      </c>
      <c r="I4317" s="1">
        <v>2036</v>
      </c>
    </row>
    <row r="4318" spans="1:10" ht="14.25" customHeight="1" x14ac:dyDescent="0.3">
      <c r="A4318" t="s">
        <v>2466</v>
      </c>
    </row>
    <row r="4319" spans="1:10" ht="14.25" customHeight="1" x14ac:dyDescent="0.3">
      <c r="B4319" t="s">
        <v>275</v>
      </c>
      <c r="C4319" t="s">
        <v>7</v>
      </c>
      <c r="D4319" t="s">
        <v>8</v>
      </c>
      <c r="E4319" t="s">
        <v>275</v>
      </c>
      <c r="F4319" t="s">
        <v>7</v>
      </c>
      <c r="G4319" t="s">
        <v>8</v>
      </c>
      <c r="H4319" t="s">
        <v>275</v>
      </c>
      <c r="I4319" t="s">
        <v>7</v>
      </c>
      <c r="J4319" t="s">
        <v>8</v>
      </c>
    </row>
    <row r="4320" spans="1:10" ht="14.25" customHeight="1" x14ac:dyDescent="0.3">
      <c r="A4320" s="1">
        <v>1</v>
      </c>
      <c r="B4320" s="1">
        <v>2</v>
      </c>
      <c r="C4320" s="1">
        <v>3</v>
      </c>
      <c r="D4320" s="1">
        <v>4</v>
      </c>
      <c r="E4320" s="1">
        <v>2</v>
      </c>
      <c r="F4320" s="1">
        <v>3</v>
      </c>
      <c r="G4320" s="1">
        <v>4</v>
      </c>
      <c r="H4320" s="1">
        <v>2</v>
      </c>
      <c r="I4320" s="1">
        <v>3</v>
      </c>
      <c r="J4320" s="1">
        <v>4</v>
      </c>
    </row>
    <row r="4321" spans="1:10" ht="14.25" customHeight="1" x14ac:dyDescent="0.3">
      <c r="A4321" s="1">
        <v>5</v>
      </c>
      <c r="B4321" s="1">
        <v>382</v>
      </c>
      <c r="C4321" s="1">
        <v>203</v>
      </c>
      <c r="D4321" s="1">
        <v>179</v>
      </c>
      <c r="E4321" s="1">
        <v>356</v>
      </c>
      <c r="F4321" s="1">
        <v>189</v>
      </c>
      <c r="G4321" s="1">
        <v>168</v>
      </c>
      <c r="H4321" s="1">
        <v>334</v>
      </c>
      <c r="I4321" s="1">
        <v>177</v>
      </c>
      <c r="J4321" s="1">
        <v>158</v>
      </c>
    </row>
    <row r="4322" spans="1:10" ht="14.25" customHeight="1" x14ac:dyDescent="0.3">
      <c r="A4322" s="1">
        <v>6</v>
      </c>
      <c r="B4322" s="1">
        <v>388</v>
      </c>
      <c r="C4322" s="1">
        <v>207</v>
      </c>
      <c r="D4322" s="1">
        <v>181</v>
      </c>
      <c r="E4322" s="1">
        <v>361</v>
      </c>
      <c r="F4322" s="1">
        <v>192</v>
      </c>
      <c r="G4322" s="1">
        <v>170</v>
      </c>
      <c r="H4322" s="1">
        <v>338</v>
      </c>
      <c r="I4322" s="1">
        <v>179</v>
      </c>
      <c r="J4322" s="1">
        <v>160</v>
      </c>
    </row>
    <row r="4323" spans="1:10" ht="14.25" customHeight="1" x14ac:dyDescent="0.3">
      <c r="A4323" s="1">
        <v>7</v>
      </c>
      <c r="B4323" s="1">
        <v>394</v>
      </c>
      <c r="C4323" s="1">
        <v>210</v>
      </c>
      <c r="D4323" s="1">
        <v>184</v>
      </c>
      <c r="E4323" s="1">
        <v>367</v>
      </c>
      <c r="F4323" s="1">
        <v>195</v>
      </c>
      <c r="G4323" s="1">
        <v>172</v>
      </c>
      <c r="H4323" s="1">
        <v>343</v>
      </c>
      <c r="I4323" s="1">
        <v>181</v>
      </c>
      <c r="J4323" s="1">
        <v>162</v>
      </c>
    </row>
    <row r="4324" spans="1:10" ht="14.25" customHeight="1" x14ac:dyDescent="0.3">
      <c r="A4324" s="1">
        <v>8</v>
      </c>
      <c r="B4324" s="1">
        <v>399</v>
      </c>
      <c r="C4324" s="1">
        <v>213</v>
      </c>
      <c r="D4324" s="1">
        <v>186</v>
      </c>
      <c r="E4324" s="1">
        <v>373</v>
      </c>
      <c r="F4324" s="1">
        <v>198</v>
      </c>
      <c r="G4324" s="1">
        <v>174</v>
      </c>
      <c r="H4324" s="1">
        <v>348</v>
      </c>
      <c r="I4324" s="1">
        <v>184</v>
      </c>
      <c r="J4324" s="1">
        <v>164</v>
      </c>
    </row>
    <row r="4325" spans="1:10" ht="14.25" customHeight="1" x14ac:dyDescent="0.3">
      <c r="A4325" s="1">
        <v>9</v>
      </c>
      <c r="B4325" s="1">
        <v>403</v>
      </c>
      <c r="C4325" s="1">
        <v>215</v>
      </c>
      <c r="D4325" s="1">
        <v>188</v>
      </c>
      <c r="E4325" s="1">
        <v>379</v>
      </c>
      <c r="F4325" s="1">
        <v>202</v>
      </c>
      <c r="G4325" s="1">
        <v>177</v>
      </c>
      <c r="H4325" s="1">
        <v>354</v>
      </c>
      <c r="I4325" s="1">
        <v>188</v>
      </c>
      <c r="J4325" s="1">
        <v>166</v>
      </c>
    </row>
    <row r="4326" spans="1:10" ht="14.25" customHeight="1" x14ac:dyDescent="0.3">
      <c r="A4326" s="1">
        <v>10</v>
      </c>
      <c r="B4326" s="1">
        <v>408</v>
      </c>
      <c r="C4326" s="1">
        <v>218</v>
      </c>
      <c r="D4326" s="1">
        <v>190</v>
      </c>
      <c r="E4326" s="1">
        <v>385</v>
      </c>
      <c r="F4326" s="1">
        <v>205</v>
      </c>
      <c r="G4326" s="1">
        <v>180</v>
      </c>
      <c r="H4326" s="1">
        <v>359</v>
      </c>
      <c r="I4326" s="1">
        <v>191</v>
      </c>
      <c r="J4326" s="1">
        <v>168</v>
      </c>
    </row>
    <row r="4327" spans="1:10" ht="14.25" customHeight="1" x14ac:dyDescent="0.3">
      <c r="A4327" s="1">
        <v>11</v>
      </c>
      <c r="B4327" s="1">
        <v>413</v>
      </c>
      <c r="C4327" s="1">
        <v>221</v>
      </c>
      <c r="D4327" s="1">
        <v>192</v>
      </c>
      <c r="E4327" s="1">
        <v>391</v>
      </c>
      <c r="F4327" s="1">
        <v>209</v>
      </c>
      <c r="G4327" s="1">
        <v>182</v>
      </c>
      <c r="H4327" s="1">
        <v>364</v>
      </c>
      <c r="I4327" s="1">
        <v>194</v>
      </c>
      <c r="J4327" s="1">
        <v>170</v>
      </c>
    </row>
    <row r="4328" spans="1:10" ht="14.25" customHeight="1" x14ac:dyDescent="0.3">
      <c r="A4328" s="1">
        <v>12</v>
      </c>
      <c r="B4328" s="1">
        <v>417</v>
      </c>
      <c r="C4328" s="1">
        <v>224</v>
      </c>
      <c r="D4328" s="1">
        <v>194</v>
      </c>
      <c r="E4328" s="1">
        <v>397</v>
      </c>
      <c r="F4328" s="1">
        <v>212</v>
      </c>
      <c r="G4328" s="1">
        <v>185</v>
      </c>
      <c r="H4328" s="1">
        <v>370</v>
      </c>
      <c r="I4328" s="1">
        <v>197</v>
      </c>
      <c r="J4328" s="1">
        <v>173</v>
      </c>
    </row>
    <row r="4329" spans="1:10" ht="14.25" customHeight="1" x14ac:dyDescent="0.3">
      <c r="A4329" s="1">
        <v>13</v>
      </c>
      <c r="B4329" s="1">
        <v>422</v>
      </c>
      <c r="C4329" s="1">
        <v>227</v>
      </c>
      <c r="D4329" s="1">
        <v>195</v>
      </c>
      <c r="E4329" s="1">
        <v>402</v>
      </c>
      <c r="F4329" s="1">
        <v>215</v>
      </c>
      <c r="G4329" s="1">
        <v>187</v>
      </c>
      <c r="H4329" s="1">
        <v>377</v>
      </c>
      <c r="I4329" s="1">
        <v>201</v>
      </c>
      <c r="J4329" s="1">
        <v>176</v>
      </c>
    </row>
    <row r="4330" spans="1:10" ht="14.25" customHeight="1" x14ac:dyDescent="0.3">
      <c r="A4330" s="1">
        <v>14</v>
      </c>
      <c r="B4330" s="1">
        <v>426</v>
      </c>
      <c r="C4330" s="1">
        <v>230</v>
      </c>
      <c r="D4330" s="1">
        <v>197</v>
      </c>
      <c r="E4330" s="1">
        <v>408</v>
      </c>
      <c r="F4330" s="1">
        <v>218</v>
      </c>
      <c r="G4330" s="1">
        <v>190</v>
      </c>
      <c r="H4330" s="1">
        <v>384</v>
      </c>
      <c r="I4330" s="1">
        <v>205</v>
      </c>
      <c r="J4330" s="1">
        <v>179</v>
      </c>
    </row>
    <row r="4331" spans="1:10" ht="14.25" customHeight="1" x14ac:dyDescent="0.3">
      <c r="A4331" s="1">
        <v>15</v>
      </c>
      <c r="B4331" s="1">
        <v>428</v>
      </c>
      <c r="C4331" s="1">
        <v>232</v>
      </c>
      <c r="D4331" s="1">
        <v>197</v>
      </c>
      <c r="E4331" s="1">
        <v>414</v>
      </c>
      <c r="F4331" s="1">
        <v>221</v>
      </c>
      <c r="G4331" s="1">
        <v>193</v>
      </c>
      <c r="H4331" s="1">
        <v>392</v>
      </c>
      <c r="I4331" s="1">
        <v>209</v>
      </c>
      <c r="J4331" s="1">
        <v>183</v>
      </c>
    </row>
    <row r="4332" spans="1:10" ht="14.25" customHeight="1" x14ac:dyDescent="0.3">
      <c r="A4332" s="1">
        <v>16</v>
      </c>
      <c r="B4332" s="1">
        <v>430</v>
      </c>
      <c r="C4332" s="1">
        <v>234</v>
      </c>
      <c r="D4332" s="1">
        <v>197</v>
      </c>
      <c r="E4332" s="1">
        <v>420</v>
      </c>
      <c r="F4332" s="1">
        <v>224</v>
      </c>
      <c r="G4332" s="1">
        <v>196</v>
      </c>
      <c r="H4332" s="1">
        <v>398</v>
      </c>
      <c r="I4332" s="1">
        <v>213</v>
      </c>
      <c r="J4332" s="1">
        <v>186</v>
      </c>
    </row>
    <row r="4333" spans="1:10" ht="14.25" customHeight="1" x14ac:dyDescent="0.3">
      <c r="A4333" s="1">
        <v>17</v>
      </c>
      <c r="B4333" s="1">
        <v>436</v>
      </c>
      <c r="C4333" s="1">
        <v>237</v>
      </c>
      <c r="D4333" s="1">
        <v>199</v>
      </c>
      <c r="E4333" s="1">
        <v>426</v>
      </c>
      <c r="F4333" s="1">
        <v>228</v>
      </c>
      <c r="G4333" s="1">
        <v>198</v>
      </c>
      <c r="H4333" s="1">
        <v>405</v>
      </c>
      <c r="I4333" s="1">
        <v>216</v>
      </c>
      <c r="J4333" s="1">
        <v>189</v>
      </c>
    </row>
    <row r="4334" spans="1:10" ht="14.25" customHeight="1" x14ac:dyDescent="0.3">
      <c r="A4334" s="1">
        <v>18</v>
      </c>
      <c r="B4334" s="1">
        <v>446</v>
      </c>
      <c r="C4334" s="1">
        <v>243</v>
      </c>
      <c r="D4334" s="1">
        <v>203</v>
      </c>
      <c r="E4334" s="1">
        <v>431</v>
      </c>
      <c r="F4334" s="1">
        <v>231</v>
      </c>
      <c r="G4334" s="1">
        <v>201</v>
      </c>
      <c r="H4334" s="1">
        <v>412</v>
      </c>
      <c r="I4334" s="1">
        <v>220</v>
      </c>
      <c r="J4334" s="1">
        <v>193</v>
      </c>
    </row>
    <row r="4335" spans="1:10" ht="14.25" customHeight="1" x14ac:dyDescent="0.3">
      <c r="A4335" s="1">
        <v>19</v>
      </c>
      <c r="B4335" s="1">
        <v>460</v>
      </c>
      <c r="C4335" s="1">
        <v>250</v>
      </c>
      <c r="D4335" s="1">
        <v>210</v>
      </c>
      <c r="E4335" s="1">
        <v>437</v>
      </c>
      <c r="F4335" s="1">
        <v>234</v>
      </c>
      <c r="G4335" s="1">
        <v>203</v>
      </c>
      <c r="H4335" s="1">
        <v>419</v>
      </c>
      <c r="I4335" s="1">
        <v>223</v>
      </c>
      <c r="J4335" s="1">
        <v>196</v>
      </c>
    </row>
    <row r="4336" spans="1:10" ht="14.25" customHeight="1" x14ac:dyDescent="0.3">
      <c r="A4336" s="1">
        <v>20</v>
      </c>
      <c r="B4336" s="1">
        <v>475</v>
      </c>
      <c r="C4336" s="1">
        <v>258</v>
      </c>
      <c r="D4336" s="1">
        <v>217</v>
      </c>
      <c r="E4336" s="1">
        <v>441</v>
      </c>
      <c r="F4336" s="1">
        <v>237</v>
      </c>
      <c r="G4336" s="1">
        <v>204</v>
      </c>
      <c r="H4336" s="1">
        <v>427</v>
      </c>
      <c r="I4336" s="1">
        <v>227</v>
      </c>
      <c r="J4336" s="1">
        <v>201</v>
      </c>
    </row>
    <row r="4337" spans="1:10" ht="14.25" customHeight="1" x14ac:dyDescent="0.3">
      <c r="A4337" s="1">
        <v>21</v>
      </c>
      <c r="B4337" s="1">
        <v>487</v>
      </c>
      <c r="C4337" s="1">
        <v>265</v>
      </c>
      <c r="D4337" s="1">
        <v>222</v>
      </c>
      <c r="E4337" s="1">
        <v>445</v>
      </c>
      <c r="F4337" s="1">
        <v>239</v>
      </c>
      <c r="G4337" s="1">
        <v>206</v>
      </c>
      <c r="H4337" s="1">
        <v>436</v>
      </c>
      <c r="I4337" s="1">
        <v>230</v>
      </c>
      <c r="J4337" s="1">
        <v>205</v>
      </c>
    </row>
    <row r="4338" spans="1:10" ht="14.25" customHeight="1" x14ac:dyDescent="0.3">
      <c r="A4338" s="1">
        <v>22</v>
      </c>
      <c r="B4338" s="1">
        <v>498</v>
      </c>
      <c r="C4338" s="1">
        <v>271</v>
      </c>
      <c r="D4338" s="1">
        <v>227</v>
      </c>
      <c r="E4338" s="1">
        <v>452</v>
      </c>
      <c r="F4338" s="1">
        <v>243</v>
      </c>
      <c r="G4338" s="1">
        <v>209</v>
      </c>
      <c r="H4338" s="1">
        <v>442</v>
      </c>
      <c r="I4338" s="1">
        <v>234</v>
      </c>
      <c r="J4338" s="1">
        <v>208</v>
      </c>
    </row>
    <row r="4339" spans="1:10" ht="14.25" customHeight="1" x14ac:dyDescent="0.3">
      <c r="A4339" s="1">
        <v>23</v>
      </c>
      <c r="B4339" s="1">
        <v>507</v>
      </c>
      <c r="C4339" s="1">
        <v>276</v>
      </c>
      <c r="D4339" s="1">
        <v>231</v>
      </c>
      <c r="E4339" s="1">
        <v>460</v>
      </c>
      <c r="F4339" s="1">
        <v>248</v>
      </c>
      <c r="G4339" s="1">
        <v>212</v>
      </c>
      <c r="H4339" s="1">
        <v>446</v>
      </c>
      <c r="I4339" s="1">
        <v>236</v>
      </c>
      <c r="J4339" s="1">
        <v>210</v>
      </c>
    </row>
    <row r="4340" spans="1:10" ht="14.25" customHeight="1" x14ac:dyDescent="0.3">
      <c r="A4340" t="s">
        <v>2408</v>
      </c>
      <c r="B4340" s="4">
        <v>8218</v>
      </c>
      <c r="C4340" s="4">
        <v>4432</v>
      </c>
      <c r="D4340" s="4">
        <v>3786</v>
      </c>
      <c r="E4340" s="4">
        <v>7745</v>
      </c>
      <c r="F4340" s="4">
        <v>4140</v>
      </c>
      <c r="G4340" s="4">
        <v>3605</v>
      </c>
      <c r="H4340" s="4">
        <v>7350</v>
      </c>
      <c r="I4340" s="4">
        <v>3904</v>
      </c>
      <c r="J4340" s="4">
        <v>3446</v>
      </c>
    </row>
    <row r="4341" spans="1:10" ht="14.25" customHeight="1" x14ac:dyDescent="0.3">
      <c r="A4341" s="56">
        <v>176</v>
      </c>
      <c r="B4341" s="55"/>
      <c r="C4341" s="55"/>
      <c r="D4341" s="55"/>
      <c r="E4341" s="55"/>
      <c r="F4341" s="55"/>
      <c r="G4341" s="55"/>
      <c r="H4341" s="55"/>
      <c r="I4341" s="55"/>
      <c r="J4341" s="55"/>
    </row>
    <row r="4342" spans="1:10" ht="14.25" customHeight="1" x14ac:dyDescent="0.3"/>
    <row r="4343" spans="1:10" ht="14.25" customHeight="1" x14ac:dyDescent="0.3">
      <c r="A4343" s="55" t="s">
        <v>2557</v>
      </c>
      <c r="B4343" s="55"/>
      <c r="C4343" s="55"/>
      <c r="D4343" s="55"/>
      <c r="E4343" s="55"/>
      <c r="F4343" s="55"/>
      <c r="G4343" s="55"/>
    </row>
    <row r="4344" spans="1:10" ht="14.25" customHeight="1" x14ac:dyDescent="0.3">
      <c r="A4344" s="55" t="s">
        <v>2566</v>
      </c>
      <c r="B4344" s="55"/>
      <c r="C4344" s="55"/>
      <c r="D4344" s="55"/>
      <c r="E4344" s="55"/>
      <c r="F4344" s="55"/>
      <c r="G4344" s="55"/>
    </row>
    <row r="4345" spans="1:10" ht="14.25" customHeight="1" x14ac:dyDescent="0.3">
      <c r="B4345" s="55" t="s">
        <v>252</v>
      </c>
      <c r="C4345" s="55"/>
    </row>
    <row r="4346" spans="1:10" ht="14.25" customHeight="1" x14ac:dyDescent="0.3">
      <c r="A4346" t="s">
        <v>2406</v>
      </c>
      <c r="B4346" s="1">
        <v>2011</v>
      </c>
      <c r="C4346" s="1">
        <v>2016</v>
      </c>
      <c r="D4346" s="1">
        <v>2021</v>
      </c>
      <c r="E4346" s="1">
        <v>2026</v>
      </c>
      <c r="F4346" s="1">
        <v>2031</v>
      </c>
      <c r="G4346" s="1">
        <v>2036</v>
      </c>
    </row>
    <row r="4347" spans="1:10" ht="14.25" customHeight="1" x14ac:dyDescent="0.3">
      <c r="A4347" s="1">
        <v>1</v>
      </c>
      <c r="B4347" s="1">
        <v>2</v>
      </c>
      <c r="C4347" s="1">
        <v>3</v>
      </c>
      <c r="D4347" s="1">
        <v>4</v>
      </c>
      <c r="E4347" s="1">
        <v>5</v>
      </c>
      <c r="F4347" s="1">
        <v>6</v>
      </c>
      <c r="G4347" s="1">
        <v>7</v>
      </c>
    </row>
    <row r="4348" spans="1:10" ht="14.25" customHeight="1" x14ac:dyDescent="0.3">
      <c r="A4348" t="s">
        <v>2407</v>
      </c>
    </row>
    <row r="4349" spans="1:10" ht="14.25" customHeight="1" x14ac:dyDescent="0.3">
      <c r="A4349" t="s">
        <v>2408</v>
      </c>
      <c r="B4349" s="1">
        <v>10086</v>
      </c>
      <c r="C4349" s="1">
        <v>10755</v>
      </c>
      <c r="D4349" s="1">
        <v>11399</v>
      </c>
      <c r="E4349" s="1">
        <v>11993</v>
      </c>
      <c r="F4349" s="1">
        <v>12524</v>
      </c>
      <c r="G4349" s="1">
        <v>12974</v>
      </c>
    </row>
    <row r="4350" spans="1:10" ht="14.25" customHeight="1" x14ac:dyDescent="0.3">
      <c r="A4350" t="s">
        <v>7</v>
      </c>
      <c r="B4350" s="1">
        <v>5138</v>
      </c>
      <c r="C4350" s="1">
        <v>5496</v>
      </c>
      <c r="D4350" s="1">
        <v>5840</v>
      </c>
      <c r="E4350" s="1">
        <v>6152</v>
      </c>
      <c r="F4350" s="1">
        <v>6429</v>
      </c>
      <c r="G4350" s="1">
        <v>6665</v>
      </c>
    </row>
    <row r="4351" spans="1:10" ht="14.25" customHeight="1" x14ac:dyDescent="0.3">
      <c r="A4351" t="s">
        <v>8</v>
      </c>
      <c r="B4351" s="1">
        <v>4949</v>
      </c>
      <c r="C4351" s="1">
        <v>5258</v>
      </c>
      <c r="D4351" s="1">
        <v>5560</v>
      </c>
      <c r="E4351" s="1">
        <v>5841</v>
      </c>
      <c r="F4351" s="1">
        <v>6096</v>
      </c>
      <c r="G4351" s="1">
        <v>6309</v>
      </c>
    </row>
    <row r="4352" spans="1:10" ht="14.25" customHeight="1" x14ac:dyDescent="0.3">
      <c r="A4352" t="s">
        <v>2409</v>
      </c>
      <c r="B4352" s="1">
        <v>963</v>
      </c>
      <c r="C4352" s="1">
        <v>957</v>
      </c>
      <c r="D4352" s="1">
        <v>952</v>
      </c>
      <c r="E4352" s="1">
        <v>949</v>
      </c>
      <c r="F4352" s="1">
        <v>948</v>
      </c>
      <c r="G4352" s="1">
        <v>947</v>
      </c>
    </row>
    <row r="4353" spans="1:7" ht="14.25" customHeight="1" x14ac:dyDescent="0.3">
      <c r="A4353" t="s">
        <v>2410</v>
      </c>
      <c r="B4353" s="1">
        <v>189</v>
      </c>
      <c r="C4353" s="1">
        <v>201</v>
      </c>
      <c r="D4353" s="1">
        <v>213</v>
      </c>
      <c r="E4353" s="1">
        <v>224</v>
      </c>
      <c r="F4353" s="1">
        <v>234</v>
      </c>
      <c r="G4353" s="1">
        <v>243</v>
      </c>
    </row>
    <row r="4354" spans="1:7" ht="14.25" customHeight="1" x14ac:dyDescent="0.3">
      <c r="A4354" t="s">
        <v>2558</v>
      </c>
    </row>
    <row r="4355" spans="1:7" ht="14.25" customHeight="1" x14ac:dyDescent="0.3">
      <c r="A4355" t="s">
        <v>2559</v>
      </c>
    </row>
    <row r="4356" spans="1:7" ht="14.25" customHeight="1" x14ac:dyDescent="0.3">
      <c r="A4356" t="s">
        <v>2412</v>
      </c>
      <c r="B4356" s="1">
        <v>6286</v>
      </c>
      <c r="C4356" s="1">
        <v>7195</v>
      </c>
      <c r="D4356" s="1">
        <v>8063</v>
      </c>
      <c r="E4356" s="1">
        <v>8822</v>
      </c>
      <c r="F4356" s="1">
        <v>9458</v>
      </c>
      <c r="G4356" s="1">
        <v>10003</v>
      </c>
    </row>
    <row r="4357" spans="1:7" ht="14.25" customHeight="1" x14ac:dyDescent="0.3">
      <c r="A4357" t="s">
        <v>2419</v>
      </c>
      <c r="B4357" s="1">
        <v>3134</v>
      </c>
      <c r="C4357" s="1">
        <v>2884</v>
      </c>
      <c r="D4357" s="1">
        <v>2709</v>
      </c>
      <c r="E4357" s="1">
        <v>2592</v>
      </c>
      <c r="F4357" s="1">
        <v>2542</v>
      </c>
      <c r="G4357" s="1">
        <v>2437</v>
      </c>
    </row>
    <row r="4358" spans="1:7" ht="14.25" customHeight="1" x14ac:dyDescent="0.3">
      <c r="A4358" t="s">
        <v>2426</v>
      </c>
      <c r="B4358" s="1">
        <v>6058</v>
      </c>
      <c r="C4358" s="1">
        <v>6825</v>
      </c>
      <c r="D4358" s="1">
        <v>7482</v>
      </c>
      <c r="E4358" s="1">
        <v>7990</v>
      </c>
      <c r="F4358" s="1">
        <v>8330</v>
      </c>
      <c r="G4358" s="1">
        <v>8610</v>
      </c>
    </row>
    <row r="4359" spans="1:7" ht="14.25" customHeight="1" x14ac:dyDescent="0.3">
      <c r="A4359" t="s">
        <v>2433</v>
      </c>
      <c r="B4359" s="1">
        <v>894</v>
      </c>
      <c r="C4359" s="1">
        <v>1046</v>
      </c>
      <c r="D4359" s="1">
        <v>1209</v>
      </c>
      <c r="E4359" s="1">
        <v>1410</v>
      </c>
      <c r="F4359" s="1">
        <v>1652</v>
      </c>
      <c r="G4359" s="1">
        <v>1928</v>
      </c>
    </row>
    <row r="4360" spans="1:7" ht="14.25" customHeight="1" x14ac:dyDescent="0.3">
      <c r="A4360" t="s">
        <v>2440</v>
      </c>
    </row>
    <row r="4361" spans="1:7" ht="14.25" customHeight="1" x14ac:dyDescent="0.3">
      <c r="A4361" t="s">
        <v>2419</v>
      </c>
      <c r="B4361" s="2">
        <v>31.1</v>
      </c>
      <c r="C4361" s="2">
        <v>26.8</v>
      </c>
      <c r="D4361" s="2">
        <v>23.8</v>
      </c>
      <c r="E4361" s="2">
        <v>21.6</v>
      </c>
      <c r="F4361" s="2">
        <v>20.3</v>
      </c>
      <c r="G4361" s="2">
        <v>18.8</v>
      </c>
    </row>
    <row r="4362" spans="1:7" ht="14.25" customHeight="1" x14ac:dyDescent="0.3">
      <c r="A4362" t="s">
        <v>2426</v>
      </c>
      <c r="B4362" s="2">
        <v>60.1</v>
      </c>
      <c r="C4362" s="2">
        <v>63.5</v>
      </c>
      <c r="D4362" s="2">
        <v>65.599999999999994</v>
      </c>
      <c r="E4362" s="2">
        <v>66.599999999999994</v>
      </c>
      <c r="F4362" s="2">
        <v>66.5</v>
      </c>
      <c r="G4362" s="2">
        <v>66.400000000000006</v>
      </c>
    </row>
    <row r="4363" spans="1:7" ht="14.25" customHeight="1" x14ac:dyDescent="0.3">
      <c r="A4363" t="s">
        <v>2441</v>
      </c>
      <c r="B4363" s="2">
        <v>53.3</v>
      </c>
      <c r="C4363" s="2">
        <v>55.9</v>
      </c>
      <c r="D4363" s="2">
        <v>56.9</v>
      </c>
      <c r="E4363" s="2">
        <v>56.7</v>
      </c>
      <c r="F4363" s="2">
        <v>55.2</v>
      </c>
      <c r="G4363" s="2">
        <v>53.5</v>
      </c>
    </row>
    <row r="4364" spans="1:7" ht="14.25" customHeight="1" x14ac:dyDescent="0.3">
      <c r="A4364" t="s">
        <v>2433</v>
      </c>
      <c r="B4364" s="2">
        <v>8.9</v>
      </c>
      <c r="C4364" s="2">
        <v>9.6999999999999993</v>
      </c>
      <c r="D4364" s="2">
        <v>10.6</v>
      </c>
      <c r="E4364" s="2">
        <v>11.8</v>
      </c>
      <c r="F4364" s="2">
        <v>13.2</v>
      </c>
      <c r="G4364" s="2">
        <v>14.9</v>
      </c>
    </row>
    <row r="4365" spans="1:7" ht="14.25" customHeight="1" x14ac:dyDescent="0.3">
      <c r="A4365" t="s">
        <v>2442</v>
      </c>
      <c r="B4365" s="3">
        <v>24.21</v>
      </c>
      <c r="C4365" s="3">
        <v>26.3</v>
      </c>
      <c r="D4365" s="3">
        <v>28.48</v>
      </c>
      <c r="E4365" s="3">
        <v>30.79</v>
      </c>
      <c r="F4365" s="3">
        <v>33.130000000000003</v>
      </c>
      <c r="G4365" s="3">
        <v>35.549999999999997</v>
      </c>
    </row>
    <row r="4366" spans="1:7" ht="14.25" customHeight="1" x14ac:dyDescent="0.3">
      <c r="A4366" t="s">
        <v>2443</v>
      </c>
    </row>
    <row r="4367" spans="1:7" ht="14.25" customHeight="1" x14ac:dyDescent="0.3">
      <c r="A4367" t="s">
        <v>2444</v>
      </c>
      <c r="B4367" s="1">
        <v>517</v>
      </c>
      <c r="C4367" s="1">
        <v>423</v>
      </c>
      <c r="D4367" s="1">
        <v>362</v>
      </c>
      <c r="E4367" s="1">
        <v>324</v>
      </c>
      <c r="F4367" s="1">
        <v>305</v>
      </c>
      <c r="G4367" s="1">
        <v>283</v>
      </c>
    </row>
    <row r="4368" spans="1:7" ht="14.25" customHeight="1" x14ac:dyDescent="0.3">
      <c r="A4368" t="s">
        <v>2445</v>
      </c>
      <c r="B4368" s="1">
        <v>148</v>
      </c>
      <c r="C4368" s="1">
        <v>153</v>
      </c>
      <c r="D4368" s="1">
        <v>162</v>
      </c>
      <c r="E4368" s="1">
        <v>176</v>
      </c>
      <c r="F4368" s="1">
        <v>198</v>
      </c>
      <c r="G4368" s="1">
        <v>224</v>
      </c>
    </row>
    <row r="4369" spans="1:7" ht="14.25" customHeight="1" x14ac:dyDescent="0.3">
      <c r="A4369" t="s">
        <v>2446</v>
      </c>
      <c r="B4369" s="1">
        <v>665</v>
      </c>
      <c r="C4369" s="1">
        <v>576</v>
      </c>
      <c r="D4369" s="1">
        <v>524</v>
      </c>
      <c r="E4369" s="1">
        <v>500</v>
      </c>
      <c r="F4369" s="1">
        <v>503</v>
      </c>
      <c r="G4369" s="1">
        <v>507</v>
      </c>
    </row>
    <row r="4370" spans="1:7" ht="14.25" customHeight="1" x14ac:dyDescent="0.3">
      <c r="A4370" s="55" t="s">
        <v>2447</v>
      </c>
      <c r="B4370" s="55"/>
      <c r="C4370" s="55"/>
      <c r="D4370" s="55"/>
      <c r="E4370" s="55"/>
      <c r="F4370" s="55"/>
      <c r="G4370" s="55"/>
    </row>
    <row r="4371" spans="1:7" ht="14.25" customHeight="1" x14ac:dyDescent="0.3">
      <c r="A4371" s="55" t="s">
        <v>2448</v>
      </c>
      <c r="B4371" s="55"/>
      <c r="C4371" s="55"/>
      <c r="D4371" s="55"/>
      <c r="E4371" s="55"/>
      <c r="F4371" s="55"/>
      <c r="G4371" s="55"/>
    </row>
    <row r="4372" spans="1:7" ht="14.25" customHeight="1" x14ac:dyDescent="0.3">
      <c r="B4372" s="55" t="s">
        <v>252</v>
      </c>
      <c r="C4372" s="55"/>
      <c r="F4372" s="55"/>
      <c r="G4372" s="55"/>
    </row>
    <row r="4373" spans="1:7" ht="14.25" customHeight="1" x14ac:dyDescent="0.3">
      <c r="A4373" t="s">
        <v>2406</v>
      </c>
      <c r="B4373" t="s">
        <v>2449</v>
      </c>
      <c r="C4373" t="s">
        <v>2450</v>
      </c>
      <c r="D4373" t="s">
        <v>2451</v>
      </c>
      <c r="E4373" t="s">
        <v>2452</v>
      </c>
      <c r="F4373" s="55" t="s">
        <v>2453</v>
      </c>
      <c r="G4373" s="55"/>
    </row>
    <row r="4374" spans="1:7" ht="14.25" customHeight="1" x14ac:dyDescent="0.3">
      <c r="A4374" s="1">
        <v>1</v>
      </c>
      <c r="B4374" s="1">
        <v>2</v>
      </c>
      <c r="C4374" s="1">
        <v>3</v>
      </c>
      <c r="D4374" s="1">
        <v>4</v>
      </c>
      <c r="E4374" s="1">
        <v>5</v>
      </c>
      <c r="F4374" s="56">
        <v>6</v>
      </c>
      <c r="G4374" s="55"/>
    </row>
    <row r="4375" spans="1:7" ht="14.25" customHeight="1" x14ac:dyDescent="0.3">
      <c r="A4375" t="s">
        <v>2454</v>
      </c>
      <c r="B4375" s="2">
        <v>12.8</v>
      </c>
      <c r="C4375" s="2">
        <v>11.6</v>
      </c>
      <c r="D4375" s="2">
        <v>10.1</v>
      </c>
      <c r="E4375" s="2">
        <v>8.6999999999999993</v>
      </c>
      <c r="F4375" s="57">
        <v>7.1</v>
      </c>
      <c r="G4375" s="55"/>
    </row>
    <row r="4376" spans="1:7" ht="14.25" customHeight="1" x14ac:dyDescent="0.3">
      <c r="A4376" t="s">
        <v>2455</v>
      </c>
      <c r="B4376" s="2">
        <v>17</v>
      </c>
      <c r="C4376" s="2">
        <v>16</v>
      </c>
      <c r="D4376" s="2">
        <v>14.6</v>
      </c>
      <c r="E4376" s="2">
        <v>13.3</v>
      </c>
      <c r="F4376" s="57">
        <v>12</v>
      </c>
      <c r="G4376" s="55"/>
    </row>
    <row r="4377" spans="1:7" ht="14.25" customHeight="1" x14ac:dyDescent="0.3">
      <c r="A4377" t="s">
        <v>2456</v>
      </c>
      <c r="B4377" s="2">
        <v>6.1</v>
      </c>
      <c r="C4377" s="2">
        <v>6.3</v>
      </c>
      <c r="D4377" s="2">
        <v>6.5</v>
      </c>
      <c r="E4377" s="2">
        <v>6.7</v>
      </c>
      <c r="F4377" s="57">
        <v>6.9</v>
      </c>
      <c r="G4377" s="55"/>
    </row>
    <row r="4378" spans="1:7" ht="14.25" customHeight="1" x14ac:dyDescent="0.3">
      <c r="A4378" t="s">
        <v>2457</v>
      </c>
      <c r="B4378" s="1">
        <v>34</v>
      </c>
      <c r="C4378" s="1">
        <v>30</v>
      </c>
      <c r="D4378" s="1">
        <v>27</v>
      </c>
      <c r="E4378" s="1">
        <v>24</v>
      </c>
      <c r="F4378" s="56">
        <v>22</v>
      </c>
      <c r="G4378" s="55"/>
    </row>
    <row r="4379" spans="1:7" ht="14.25" customHeight="1" x14ac:dyDescent="0.3">
      <c r="A4379" t="s">
        <v>2458</v>
      </c>
      <c r="B4379" s="1">
        <v>38</v>
      </c>
      <c r="C4379" s="1">
        <v>34</v>
      </c>
      <c r="D4379" s="1">
        <v>31</v>
      </c>
      <c r="E4379" s="1">
        <v>28</v>
      </c>
      <c r="F4379" s="56">
        <v>25</v>
      </c>
      <c r="G4379" s="55"/>
    </row>
    <row r="4380" spans="1:7" ht="14.25" customHeight="1" x14ac:dyDescent="0.3">
      <c r="A4380" t="s">
        <v>2459</v>
      </c>
      <c r="B4380" s="3">
        <v>1.95</v>
      </c>
      <c r="C4380" s="3">
        <v>1.77</v>
      </c>
      <c r="D4380" s="3">
        <v>1.65</v>
      </c>
      <c r="E4380" s="3">
        <v>1.61</v>
      </c>
      <c r="F4380" s="58">
        <v>1.6</v>
      </c>
      <c r="G4380" s="55"/>
    </row>
    <row r="4381" spans="1:7" ht="14.25" customHeight="1" x14ac:dyDescent="0.3">
      <c r="A4381" t="s">
        <v>2460</v>
      </c>
      <c r="B4381" s="3">
        <v>68.900000000000006</v>
      </c>
      <c r="C4381" s="3">
        <v>70.099999999999994</v>
      </c>
      <c r="D4381" s="3">
        <v>71.099999999999994</v>
      </c>
      <c r="E4381" s="3">
        <v>72.099999999999994</v>
      </c>
      <c r="F4381" s="58">
        <v>73.099999999999994</v>
      </c>
      <c r="G4381" s="55"/>
    </row>
    <row r="4382" spans="1:7" ht="14.25" customHeight="1" x14ac:dyDescent="0.3">
      <c r="A4382" t="s">
        <v>2461</v>
      </c>
      <c r="B4382" s="3">
        <v>74.900000000000006</v>
      </c>
      <c r="C4382" s="3">
        <v>75.900000000000006</v>
      </c>
      <c r="D4382" s="3">
        <v>76.900000000000006</v>
      </c>
      <c r="E4382" s="3">
        <v>77.900000000000006</v>
      </c>
      <c r="F4382" s="58">
        <v>78.7</v>
      </c>
      <c r="G4382" s="55"/>
    </row>
    <row r="4383" spans="1:7" ht="14.25" customHeight="1" x14ac:dyDescent="0.3">
      <c r="A4383" s="56">
        <v>177</v>
      </c>
      <c r="B4383" s="55"/>
      <c r="C4383" s="55"/>
      <c r="D4383" s="55"/>
      <c r="E4383" s="55"/>
      <c r="F4383" s="55"/>
      <c r="G4383" s="55"/>
    </row>
    <row r="4384" spans="1:7" ht="14.25" customHeight="1" x14ac:dyDescent="0.3"/>
    <row r="4385" spans="1:10" ht="14.25" customHeight="1" x14ac:dyDescent="0.3">
      <c r="A4385" s="55" t="s">
        <v>2462</v>
      </c>
      <c r="B4385" s="55"/>
      <c r="C4385" s="55"/>
      <c r="D4385" s="55"/>
      <c r="E4385" s="55"/>
      <c r="F4385" s="55"/>
      <c r="G4385" s="55"/>
      <c r="H4385" s="55"/>
      <c r="I4385" s="55"/>
      <c r="J4385" s="55"/>
    </row>
    <row r="4386" spans="1:10" ht="14.25" customHeight="1" x14ac:dyDescent="0.3">
      <c r="A4386" s="55" t="s">
        <v>2562</v>
      </c>
      <c r="B4386" s="55"/>
      <c r="C4386" s="55"/>
      <c r="D4386" s="55"/>
      <c r="E4386" s="55"/>
      <c r="F4386" s="55"/>
      <c r="G4386" s="55"/>
      <c r="H4386" s="55"/>
      <c r="I4386" s="55"/>
      <c r="J4386" s="55"/>
    </row>
    <row r="4387" spans="1:10" ht="14.25" customHeight="1" x14ac:dyDescent="0.3">
      <c r="D4387" s="55" t="s">
        <v>252</v>
      </c>
      <c r="E4387" s="55"/>
      <c r="F4387" s="55"/>
    </row>
    <row r="4388" spans="1:10" ht="14.25" customHeight="1" x14ac:dyDescent="0.3">
      <c r="C4388" s="1">
        <v>2011</v>
      </c>
      <c r="F4388" s="1">
        <v>2016</v>
      </c>
      <c r="I4388" s="1">
        <v>2021</v>
      </c>
    </row>
    <row r="4389" spans="1:10" ht="14.25" customHeight="1" x14ac:dyDescent="0.3">
      <c r="A4389" t="s">
        <v>2534</v>
      </c>
    </row>
    <row r="4390" spans="1:10" ht="14.25" customHeight="1" x14ac:dyDescent="0.3">
      <c r="B4390" t="s">
        <v>275</v>
      </c>
      <c r="C4390" t="s">
        <v>7</v>
      </c>
      <c r="D4390" t="s">
        <v>8</v>
      </c>
      <c r="E4390" t="s">
        <v>275</v>
      </c>
      <c r="F4390" t="s">
        <v>7</v>
      </c>
      <c r="G4390" t="s">
        <v>8</v>
      </c>
      <c r="H4390" t="s">
        <v>275</v>
      </c>
      <c r="I4390" t="s">
        <v>7</v>
      </c>
      <c r="J4390" t="s">
        <v>8</v>
      </c>
    </row>
    <row r="4391" spans="1:10" ht="14.25" customHeight="1" x14ac:dyDescent="0.3">
      <c r="A4391" s="1">
        <v>1</v>
      </c>
      <c r="B4391" s="1">
        <v>2</v>
      </c>
      <c r="C4391" s="1">
        <v>3</v>
      </c>
      <c r="D4391" s="1">
        <v>4</v>
      </c>
      <c r="E4391" s="1">
        <v>2</v>
      </c>
      <c r="F4391" s="1">
        <v>3</v>
      </c>
      <c r="G4391" s="1">
        <v>4</v>
      </c>
      <c r="H4391" s="1">
        <v>2</v>
      </c>
      <c r="I4391" s="1">
        <v>3</v>
      </c>
      <c r="J4391" s="1">
        <v>4</v>
      </c>
    </row>
    <row r="4392" spans="1:10" ht="14.25" customHeight="1" x14ac:dyDescent="0.3">
      <c r="A4392" t="s">
        <v>2468</v>
      </c>
    </row>
    <row r="4393" spans="1:10" ht="14.25" customHeight="1" x14ac:dyDescent="0.3">
      <c r="B4393" s="1">
        <v>195</v>
      </c>
      <c r="C4393" s="1">
        <v>103</v>
      </c>
      <c r="D4393" s="1">
        <v>92</v>
      </c>
      <c r="E4393" s="1">
        <v>175</v>
      </c>
      <c r="F4393" s="1">
        <v>95</v>
      </c>
      <c r="G4393" s="1">
        <v>80</v>
      </c>
      <c r="H4393" s="1">
        <v>176</v>
      </c>
      <c r="I4393" s="1">
        <v>95</v>
      </c>
      <c r="J4393" s="1">
        <v>81</v>
      </c>
    </row>
    <row r="4394" spans="1:10" ht="14.25" customHeight="1" x14ac:dyDescent="0.3">
      <c r="A4394" t="s">
        <v>2469</v>
      </c>
      <c r="B4394" s="1">
        <v>965</v>
      </c>
      <c r="C4394" s="1">
        <v>511</v>
      </c>
      <c r="D4394" s="1">
        <v>454</v>
      </c>
      <c r="E4394" s="1">
        <v>865</v>
      </c>
      <c r="F4394" s="1">
        <v>471</v>
      </c>
      <c r="G4394" s="1">
        <v>394</v>
      </c>
      <c r="H4394" s="1">
        <v>869</v>
      </c>
      <c r="I4394" s="1">
        <v>468</v>
      </c>
      <c r="J4394" s="1">
        <v>401</v>
      </c>
    </row>
    <row r="4395" spans="1:10" ht="14.25" customHeight="1" x14ac:dyDescent="0.3">
      <c r="A4395" t="s">
        <v>2473</v>
      </c>
      <c r="B4395" s="4">
        <v>1049</v>
      </c>
      <c r="C4395" s="1">
        <v>554</v>
      </c>
      <c r="D4395" s="1">
        <v>495</v>
      </c>
      <c r="E4395" s="1">
        <v>967</v>
      </c>
      <c r="F4395" s="1">
        <v>514</v>
      </c>
      <c r="G4395" s="1">
        <v>453</v>
      </c>
      <c r="H4395" s="1">
        <v>868</v>
      </c>
      <c r="I4395" s="1">
        <v>474</v>
      </c>
      <c r="J4395" s="1">
        <v>394</v>
      </c>
    </row>
    <row r="4396" spans="1:10" ht="14.25" customHeight="1" x14ac:dyDescent="0.3">
      <c r="A4396" t="s">
        <v>2477</v>
      </c>
      <c r="B4396" s="4">
        <v>1120</v>
      </c>
      <c r="C4396" s="1">
        <v>590</v>
      </c>
      <c r="D4396" s="1">
        <v>530</v>
      </c>
      <c r="E4396" s="4">
        <v>1052</v>
      </c>
      <c r="F4396" s="1">
        <v>557</v>
      </c>
      <c r="G4396" s="1">
        <v>495</v>
      </c>
      <c r="H4396" s="1">
        <v>971</v>
      </c>
      <c r="I4396" s="1">
        <v>517</v>
      </c>
      <c r="J4396" s="1">
        <v>454</v>
      </c>
    </row>
    <row r="4397" spans="1:10" ht="14.25" customHeight="1" x14ac:dyDescent="0.3">
      <c r="A4397" t="s">
        <v>2481</v>
      </c>
      <c r="B4397" s="4">
        <v>1093</v>
      </c>
      <c r="C4397" s="1">
        <v>567</v>
      </c>
      <c r="D4397" s="1">
        <v>525</v>
      </c>
      <c r="E4397" s="4">
        <v>1131</v>
      </c>
      <c r="F4397" s="1">
        <v>595</v>
      </c>
      <c r="G4397" s="1">
        <v>535</v>
      </c>
      <c r="H4397" s="4">
        <v>1064</v>
      </c>
      <c r="I4397" s="1">
        <v>564</v>
      </c>
      <c r="J4397" s="1">
        <v>501</v>
      </c>
    </row>
    <row r="4398" spans="1:10" ht="14.25" customHeight="1" x14ac:dyDescent="0.3">
      <c r="A4398" t="s">
        <v>2485</v>
      </c>
      <c r="B4398" s="1">
        <v>970</v>
      </c>
      <c r="C4398" s="1">
        <v>490</v>
      </c>
      <c r="D4398" s="1">
        <v>481</v>
      </c>
      <c r="E4398" s="4">
        <v>1110</v>
      </c>
      <c r="F4398" s="1">
        <v>574</v>
      </c>
      <c r="G4398" s="1">
        <v>536</v>
      </c>
      <c r="H4398" s="4">
        <v>1150</v>
      </c>
      <c r="I4398" s="1">
        <v>603</v>
      </c>
      <c r="J4398" s="1">
        <v>547</v>
      </c>
    </row>
    <row r="4399" spans="1:10" ht="14.25" customHeight="1" x14ac:dyDescent="0.3">
      <c r="A4399" t="s">
        <v>2489</v>
      </c>
      <c r="B4399" s="1">
        <v>824</v>
      </c>
      <c r="C4399" s="1">
        <v>407</v>
      </c>
      <c r="D4399" s="1">
        <v>417</v>
      </c>
      <c r="E4399" s="1">
        <v>975</v>
      </c>
      <c r="F4399" s="1">
        <v>493</v>
      </c>
      <c r="G4399" s="1">
        <v>482</v>
      </c>
      <c r="H4399" s="4">
        <v>1115</v>
      </c>
      <c r="I4399" s="1">
        <v>577</v>
      </c>
      <c r="J4399" s="1">
        <v>538</v>
      </c>
    </row>
    <row r="4400" spans="1:10" ht="14.25" customHeight="1" x14ac:dyDescent="0.3">
      <c r="A4400" t="s">
        <v>2493</v>
      </c>
      <c r="B4400" s="1">
        <v>719</v>
      </c>
      <c r="C4400" s="1">
        <v>355</v>
      </c>
      <c r="D4400" s="1">
        <v>364</v>
      </c>
      <c r="E4400" s="1">
        <v>825</v>
      </c>
      <c r="F4400" s="1">
        <v>409</v>
      </c>
      <c r="G4400" s="1">
        <v>416</v>
      </c>
      <c r="H4400" s="1">
        <v>976</v>
      </c>
      <c r="I4400" s="1">
        <v>494</v>
      </c>
      <c r="J4400" s="1">
        <v>482</v>
      </c>
    </row>
    <row r="4401" spans="1:10" ht="14.25" customHeight="1" x14ac:dyDescent="0.3">
      <c r="A4401" t="s">
        <v>2496</v>
      </c>
      <c r="B4401" s="1">
        <v>650</v>
      </c>
      <c r="C4401" s="1">
        <v>324</v>
      </c>
      <c r="D4401" s="1">
        <v>326</v>
      </c>
      <c r="E4401" s="1">
        <v>718</v>
      </c>
      <c r="F4401" s="1">
        <v>355</v>
      </c>
      <c r="G4401" s="1">
        <v>363</v>
      </c>
      <c r="H4401" s="1">
        <v>823</v>
      </c>
      <c r="I4401" s="1">
        <v>408</v>
      </c>
      <c r="J4401" s="1">
        <v>415</v>
      </c>
    </row>
    <row r="4402" spans="1:10" ht="14.25" customHeight="1" x14ac:dyDescent="0.3">
      <c r="A4402" t="s">
        <v>2497</v>
      </c>
      <c r="B4402" s="1">
        <v>573</v>
      </c>
      <c r="C4402" s="1">
        <v>288</v>
      </c>
      <c r="D4402" s="1">
        <v>285</v>
      </c>
      <c r="E4402" s="1">
        <v>644</v>
      </c>
      <c r="F4402" s="1">
        <v>320</v>
      </c>
      <c r="G4402" s="1">
        <v>324</v>
      </c>
      <c r="H4402" s="1">
        <v>712</v>
      </c>
      <c r="I4402" s="1">
        <v>352</v>
      </c>
      <c r="J4402" s="1">
        <v>360</v>
      </c>
    </row>
    <row r="4403" spans="1:10" ht="14.25" customHeight="1" x14ac:dyDescent="0.3">
      <c r="A4403" t="s">
        <v>2498</v>
      </c>
      <c r="B4403" s="1">
        <v>486</v>
      </c>
      <c r="C4403" s="1">
        <v>246</v>
      </c>
      <c r="D4403" s="1">
        <v>240</v>
      </c>
      <c r="E4403" s="1">
        <v>564</v>
      </c>
      <c r="F4403" s="1">
        <v>283</v>
      </c>
      <c r="G4403" s="1">
        <v>281</v>
      </c>
      <c r="H4403" s="1">
        <v>635</v>
      </c>
      <c r="I4403" s="1">
        <v>316</v>
      </c>
      <c r="J4403" s="1">
        <v>320</v>
      </c>
    </row>
    <row r="4404" spans="1:10" ht="14.25" customHeight="1" x14ac:dyDescent="0.3">
      <c r="A4404" t="s">
        <v>2499</v>
      </c>
      <c r="B4404" s="1">
        <v>401</v>
      </c>
      <c r="C4404" s="1">
        <v>201</v>
      </c>
      <c r="D4404" s="1">
        <v>200</v>
      </c>
      <c r="E4404" s="1">
        <v>473</v>
      </c>
      <c r="F4404" s="1">
        <v>238</v>
      </c>
      <c r="G4404" s="1">
        <v>235</v>
      </c>
      <c r="H4404" s="1">
        <v>550</v>
      </c>
      <c r="I4404" s="1">
        <v>274</v>
      </c>
      <c r="J4404" s="1">
        <v>276</v>
      </c>
    </row>
    <row r="4405" spans="1:10" ht="14.25" customHeight="1" x14ac:dyDescent="0.3">
      <c r="A4405" t="s">
        <v>2500</v>
      </c>
      <c r="B4405" s="1">
        <v>341</v>
      </c>
      <c r="C4405" s="1">
        <v>168</v>
      </c>
      <c r="D4405" s="1">
        <v>174</v>
      </c>
      <c r="E4405" s="1">
        <v>385</v>
      </c>
      <c r="F4405" s="1">
        <v>191</v>
      </c>
      <c r="G4405" s="1">
        <v>194</v>
      </c>
      <c r="H4405" s="1">
        <v>455</v>
      </c>
      <c r="I4405" s="1">
        <v>226</v>
      </c>
      <c r="J4405" s="1">
        <v>229</v>
      </c>
    </row>
    <row r="4406" spans="1:10" ht="14.25" customHeight="1" x14ac:dyDescent="0.3">
      <c r="A4406" t="s">
        <v>2501</v>
      </c>
      <c r="B4406" s="1">
        <v>299</v>
      </c>
      <c r="C4406" s="1">
        <v>147</v>
      </c>
      <c r="D4406" s="1">
        <v>152</v>
      </c>
      <c r="E4406" s="1">
        <v>319</v>
      </c>
      <c r="F4406" s="1">
        <v>153</v>
      </c>
      <c r="G4406" s="1">
        <v>165</v>
      </c>
      <c r="H4406" s="1">
        <v>361</v>
      </c>
      <c r="I4406" s="1">
        <v>176</v>
      </c>
      <c r="J4406" s="1">
        <v>185</v>
      </c>
    </row>
    <row r="4407" spans="1:10" ht="14.25" customHeight="1" x14ac:dyDescent="0.3">
      <c r="A4407" t="s">
        <v>2502</v>
      </c>
      <c r="B4407" s="1">
        <v>233</v>
      </c>
      <c r="C4407" s="1">
        <v>115</v>
      </c>
      <c r="D4407" s="1">
        <v>117</v>
      </c>
      <c r="E4407" s="1">
        <v>271</v>
      </c>
      <c r="F4407" s="1">
        <v>129</v>
      </c>
      <c r="G4407" s="1">
        <v>142</v>
      </c>
      <c r="H4407" s="1">
        <v>291</v>
      </c>
      <c r="I4407" s="1">
        <v>136</v>
      </c>
      <c r="J4407" s="1">
        <v>155</v>
      </c>
    </row>
    <row r="4408" spans="1:10" ht="14.25" customHeight="1" x14ac:dyDescent="0.3">
      <c r="A4408" t="s">
        <v>2503</v>
      </c>
      <c r="B4408" s="1">
        <v>184</v>
      </c>
      <c r="C4408" s="1">
        <v>90</v>
      </c>
      <c r="D4408" s="1">
        <v>94</v>
      </c>
      <c r="E4408" s="1">
        <v>201</v>
      </c>
      <c r="F4408" s="1">
        <v>97</v>
      </c>
      <c r="G4408" s="1">
        <v>104</v>
      </c>
      <c r="H4408" s="1">
        <v>237</v>
      </c>
      <c r="I4408" s="1">
        <v>110</v>
      </c>
      <c r="J4408" s="1">
        <v>127</v>
      </c>
    </row>
    <row r="4409" spans="1:10" ht="14.25" customHeight="1" x14ac:dyDescent="0.3">
      <c r="A4409" t="s">
        <v>2504</v>
      </c>
      <c r="B4409" s="1">
        <v>111</v>
      </c>
      <c r="C4409" s="1">
        <v>54</v>
      </c>
      <c r="D4409" s="1">
        <v>57</v>
      </c>
      <c r="E4409" s="1">
        <v>146</v>
      </c>
      <c r="F4409" s="1">
        <v>69</v>
      </c>
      <c r="G4409" s="1">
        <v>77</v>
      </c>
      <c r="H4409" s="1">
        <v>162</v>
      </c>
      <c r="I4409" s="1">
        <v>75</v>
      </c>
      <c r="J4409" s="1">
        <v>87</v>
      </c>
    </row>
    <row r="4410" spans="1:10" ht="14.25" customHeight="1" x14ac:dyDescent="0.3">
      <c r="A4410" t="s">
        <v>2505</v>
      </c>
      <c r="B4410" s="1">
        <v>67</v>
      </c>
      <c r="C4410" s="1">
        <v>29</v>
      </c>
      <c r="D4410" s="1">
        <v>38</v>
      </c>
      <c r="E4410" s="1">
        <v>109</v>
      </c>
      <c r="F4410" s="1">
        <v>48</v>
      </c>
      <c r="G4410" s="1">
        <v>61</v>
      </c>
      <c r="H4410" s="1">
        <v>157</v>
      </c>
      <c r="I4410" s="1">
        <v>66</v>
      </c>
      <c r="J4410" s="1">
        <v>90</v>
      </c>
    </row>
    <row r="4411" spans="1:10" ht="14.25" customHeight="1" x14ac:dyDescent="0.3">
      <c r="A4411" t="s">
        <v>2408</v>
      </c>
      <c r="B4411" s="4">
        <v>10086</v>
      </c>
      <c r="C4411" s="4">
        <v>5138</v>
      </c>
      <c r="D4411" s="4">
        <v>4949</v>
      </c>
      <c r="E4411" s="4">
        <v>10755</v>
      </c>
      <c r="F4411" s="4">
        <v>5496</v>
      </c>
      <c r="G4411" s="4">
        <v>5258</v>
      </c>
      <c r="H4411" s="4">
        <v>11399</v>
      </c>
      <c r="I4411" s="4">
        <v>5840</v>
      </c>
      <c r="J4411" s="4">
        <v>5560</v>
      </c>
    </row>
    <row r="4412" spans="1:10" ht="14.25" customHeight="1" x14ac:dyDescent="0.3">
      <c r="C4412" s="1">
        <v>2026</v>
      </c>
      <c r="F4412" s="1">
        <v>2031</v>
      </c>
      <c r="I4412" s="1">
        <v>2036</v>
      </c>
    </row>
    <row r="4413" spans="1:10" ht="14.25" customHeight="1" x14ac:dyDescent="0.3">
      <c r="A4413" t="s">
        <v>2534</v>
      </c>
      <c r="B4413" t="s">
        <v>275</v>
      </c>
      <c r="C4413" t="s">
        <v>7</v>
      </c>
      <c r="D4413" t="s">
        <v>8</v>
      </c>
      <c r="E4413" t="s">
        <v>275</v>
      </c>
      <c r="F4413" t="s">
        <v>7</v>
      </c>
      <c r="G4413" t="s">
        <v>8</v>
      </c>
      <c r="H4413" t="s">
        <v>275</v>
      </c>
      <c r="I4413" t="s">
        <v>7</v>
      </c>
      <c r="J4413" t="s">
        <v>8</v>
      </c>
    </row>
    <row r="4414" spans="1:10" ht="14.25" customHeight="1" x14ac:dyDescent="0.3">
      <c r="A4414" s="1">
        <v>1</v>
      </c>
      <c r="B4414" s="1">
        <v>2</v>
      </c>
      <c r="C4414" s="1">
        <v>3</v>
      </c>
      <c r="D4414" s="1">
        <v>4</v>
      </c>
      <c r="E4414" s="1">
        <v>2</v>
      </c>
      <c r="F4414" s="1">
        <v>3</v>
      </c>
      <c r="G4414" s="1">
        <v>4</v>
      </c>
      <c r="H4414" s="1">
        <v>2</v>
      </c>
      <c r="I4414" s="1">
        <v>3</v>
      </c>
      <c r="J4414" s="1">
        <v>4</v>
      </c>
    </row>
    <row r="4415" spans="1:10" ht="14.25" customHeight="1" x14ac:dyDescent="0.3">
      <c r="A4415" t="s">
        <v>2468</v>
      </c>
    </row>
    <row r="4416" spans="1:10" ht="14.25" customHeight="1" x14ac:dyDescent="0.3">
      <c r="B4416" s="1">
        <v>171</v>
      </c>
      <c r="C4416" s="1">
        <v>91</v>
      </c>
      <c r="D4416" s="1">
        <v>80</v>
      </c>
      <c r="E4416" s="1">
        <v>164</v>
      </c>
      <c r="F4416" s="1">
        <v>86</v>
      </c>
      <c r="G4416" s="1">
        <v>78</v>
      </c>
      <c r="H4416" s="1">
        <v>154</v>
      </c>
      <c r="I4416" s="1">
        <v>81</v>
      </c>
      <c r="J4416" s="1">
        <v>73</v>
      </c>
    </row>
    <row r="4417" spans="1:10" ht="14.25" customHeight="1" x14ac:dyDescent="0.3">
      <c r="A4417" t="s">
        <v>2469</v>
      </c>
      <c r="B4417" s="1">
        <v>845</v>
      </c>
      <c r="C4417" s="1">
        <v>450</v>
      </c>
      <c r="D4417" s="1">
        <v>395</v>
      </c>
      <c r="E4417" s="1">
        <v>812</v>
      </c>
      <c r="F4417" s="1">
        <v>428</v>
      </c>
      <c r="G4417" s="1">
        <v>385</v>
      </c>
      <c r="H4417" s="1">
        <v>761</v>
      </c>
      <c r="I4417" s="1">
        <v>401</v>
      </c>
      <c r="J4417" s="1">
        <v>360</v>
      </c>
    </row>
    <row r="4418" spans="1:10" ht="14.25" customHeight="1" x14ac:dyDescent="0.3">
      <c r="A4418" t="s">
        <v>2473</v>
      </c>
      <c r="B4418" s="1">
        <v>873</v>
      </c>
      <c r="C4418" s="1">
        <v>472</v>
      </c>
      <c r="D4418" s="1">
        <v>401</v>
      </c>
      <c r="E4418" s="1">
        <v>850</v>
      </c>
      <c r="F4418" s="1">
        <v>455</v>
      </c>
      <c r="G4418" s="1">
        <v>396</v>
      </c>
      <c r="H4418" s="1">
        <v>818</v>
      </c>
      <c r="I4418" s="1">
        <v>432</v>
      </c>
      <c r="J4418" s="1">
        <v>386</v>
      </c>
    </row>
    <row r="4419" spans="1:10" ht="14.25" customHeight="1" x14ac:dyDescent="0.3">
      <c r="A4419" t="s">
        <v>2477</v>
      </c>
      <c r="B4419" s="1">
        <v>874</v>
      </c>
      <c r="C4419" s="1">
        <v>479</v>
      </c>
      <c r="D4419" s="1">
        <v>395</v>
      </c>
      <c r="E4419" s="1">
        <v>880</v>
      </c>
      <c r="F4419" s="1">
        <v>477</v>
      </c>
      <c r="G4419" s="1">
        <v>403</v>
      </c>
      <c r="H4419" s="1">
        <v>857</v>
      </c>
      <c r="I4419" s="1">
        <v>460</v>
      </c>
      <c r="J4419" s="1">
        <v>397</v>
      </c>
    </row>
    <row r="4420" spans="1:10" ht="14.25" customHeight="1" x14ac:dyDescent="0.3">
      <c r="A4420" t="s">
        <v>2481</v>
      </c>
      <c r="B4420" s="1">
        <v>985</v>
      </c>
      <c r="C4420" s="1">
        <v>525</v>
      </c>
      <c r="D4420" s="1">
        <v>460</v>
      </c>
      <c r="E4420" s="1">
        <v>889</v>
      </c>
      <c r="F4420" s="1">
        <v>487</v>
      </c>
      <c r="G4420" s="1">
        <v>402</v>
      </c>
      <c r="H4420" s="1">
        <v>896</v>
      </c>
      <c r="I4420" s="1">
        <v>486</v>
      </c>
      <c r="J4420" s="1">
        <v>410</v>
      </c>
    </row>
    <row r="4421" spans="1:10" ht="14.25" customHeight="1" x14ac:dyDescent="0.3">
      <c r="A4421" t="s">
        <v>2485</v>
      </c>
      <c r="B4421" s="4">
        <v>1086</v>
      </c>
      <c r="C4421" s="1">
        <v>573</v>
      </c>
      <c r="D4421" s="1">
        <v>513</v>
      </c>
      <c r="E4421" s="4">
        <v>1010</v>
      </c>
      <c r="F4421" s="1">
        <v>535</v>
      </c>
      <c r="G4421" s="1">
        <v>475</v>
      </c>
      <c r="H4421" s="1">
        <v>916</v>
      </c>
      <c r="I4421" s="1">
        <v>499</v>
      </c>
      <c r="J4421" s="1">
        <v>418</v>
      </c>
    </row>
    <row r="4422" spans="1:10" ht="14.25" customHeight="1" x14ac:dyDescent="0.3">
      <c r="A4422" t="s">
        <v>2489</v>
      </c>
      <c r="B4422" s="4">
        <v>1156</v>
      </c>
      <c r="C4422" s="1">
        <v>607</v>
      </c>
      <c r="D4422" s="1">
        <v>549</v>
      </c>
      <c r="E4422" s="4">
        <v>1094</v>
      </c>
      <c r="F4422" s="1">
        <v>578</v>
      </c>
      <c r="G4422" s="1">
        <v>516</v>
      </c>
      <c r="H4422" s="4">
        <v>1020</v>
      </c>
      <c r="I4422" s="1">
        <v>541</v>
      </c>
      <c r="J4422" s="1">
        <v>478</v>
      </c>
    </row>
    <row r="4423" spans="1:10" ht="14.25" customHeight="1" x14ac:dyDescent="0.3">
      <c r="A4423" t="s">
        <v>2493</v>
      </c>
      <c r="B4423" s="4">
        <v>1117</v>
      </c>
      <c r="C4423" s="1">
        <v>579</v>
      </c>
      <c r="D4423" s="1">
        <v>538</v>
      </c>
      <c r="E4423" s="4">
        <v>1159</v>
      </c>
      <c r="F4423" s="1">
        <v>609</v>
      </c>
      <c r="G4423" s="1">
        <v>549</v>
      </c>
      <c r="H4423" s="4">
        <v>1098</v>
      </c>
      <c r="I4423" s="1">
        <v>581</v>
      </c>
      <c r="J4423" s="1">
        <v>517</v>
      </c>
    </row>
    <row r="4424" spans="1:10" ht="14.25" customHeight="1" x14ac:dyDescent="0.3">
      <c r="A4424" t="s">
        <v>2496</v>
      </c>
      <c r="B4424" s="1">
        <v>974</v>
      </c>
      <c r="C4424" s="1">
        <v>493</v>
      </c>
      <c r="D4424" s="1">
        <v>481</v>
      </c>
      <c r="E4424" s="4">
        <v>1115</v>
      </c>
      <c r="F4424" s="1">
        <v>578</v>
      </c>
      <c r="G4424" s="1">
        <v>537</v>
      </c>
      <c r="H4424" s="4">
        <v>1157</v>
      </c>
      <c r="I4424" s="1">
        <v>609</v>
      </c>
      <c r="J4424" s="1">
        <v>548</v>
      </c>
    </row>
    <row r="4425" spans="1:10" ht="14.25" customHeight="1" x14ac:dyDescent="0.3">
      <c r="A4425" t="s">
        <v>2497</v>
      </c>
      <c r="B4425" s="1">
        <v>818</v>
      </c>
      <c r="C4425" s="1">
        <v>405</v>
      </c>
      <c r="D4425" s="1">
        <v>413</v>
      </c>
      <c r="E4425" s="1">
        <v>968</v>
      </c>
      <c r="F4425" s="1">
        <v>490</v>
      </c>
      <c r="G4425" s="1">
        <v>478</v>
      </c>
      <c r="H4425" s="4">
        <v>1108</v>
      </c>
      <c r="I4425" s="1">
        <v>574</v>
      </c>
      <c r="J4425" s="1">
        <v>534</v>
      </c>
    </row>
    <row r="4426" spans="1:10" ht="14.25" customHeight="1" x14ac:dyDescent="0.3">
      <c r="A4426" t="s">
        <v>2498</v>
      </c>
      <c r="B4426" s="1">
        <v>703</v>
      </c>
      <c r="C4426" s="1">
        <v>347</v>
      </c>
      <c r="D4426" s="1">
        <v>356</v>
      </c>
      <c r="E4426" s="1">
        <v>808</v>
      </c>
      <c r="F4426" s="1">
        <v>400</v>
      </c>
      <c r="G4426" s="1">
        <v>408</v>
      </c>
      <c r="H4426" s="1">
        <v>957</v>
      </c>
      <c r="I4426" s="1">
        <v>484</v>
      </c>
      <c r="J4426" s="1">
        <v>473</v>
      </c>
    </row>
    <row r="4427" spans="1:10" ht="14.25" customHeight="1" x14ac:dyDescent="0.3">
      <c r="A4427" t="s">
        <v>2499</v>
      </c>
      <c r="B4427" s="1">
        <v>620</v>
      </c>
      <c r="C4427" s="1">
        <v>306</v>
      </c>
      <c r="D4427" s="1">
        <v>314</v>
      </c>
      <c r="E4427" s="1">
        <v>688</v>
      </c>
      <c r="F4427" s="1">
        <v>338</v>
      </c>
      <c r="G4427" s="1">
        <v>350</v>
      </c>
      <c r="H4427" s="1">
        <v>792</v>
      </c>
      <c r="I4427" s="1">
        <v>390</v>
      </c>
      <c r="J4427" s="1">
        <v>402</v>
      </c>
    </row>
    <row r="4428" spans="1:10" ht="14.25" customHeight="1" x14ac:dyDescent="0.3">
      <c r="A4428" t="s">
        <v>2500</v>
      </c>
      <c r="B4428" s="1">
        <v>530</v>
      </c>
      <c r="C4428" s="1">
        <v>262</v>
      </c>
      <c r="D4428" s="1">
        <v>269</v>
      </c>
      <c r="E4428" s="1">
        <v>600</v>
      </c>
      <c r="F4428" s="1">
        <v>294</v>
      </c>
      <c r="G4428" s="1">
        <v>307</v>
      </c>
      <c r="H4428" s="1">
        <v>667</v>
      </c>
      <c r="I4428" s="1">
        <v>324</v>
      </c>
      <c r="J4428" s="1">
        <v>343</v>
      </c>
    </row>
    <row r="4429" spans="1:10" ht="14.25" customHeight="1" x14ac:dyDescent="0.3">
      <c r="A4429" t="s">
        <v>2501</v>
      </c>
      <c r="B4429" s="1">
        <v>429</v>
      </c>
      <c r="C4429" s="1">
        <v>210</v>
      </c>
      <c r="D4429" s="1">
        <v>219</v>
      </c>
      <c r="E4429" s="1">
        <v>503</v>
      </c>
      <c r="F4429" s="1">
        <v>244</v>
      </c>
      <c r="G4429" s="1">
        <v>259</v>
      </c>
      <c r="H4429" s="1">
        <v>572</v>
      </c>
      <c r="I4429" s="1">
        <v>275</v>
      </c>
      <c r="J4429" s="1">
        <v>296</v>
      </c>
    </row>
    <row r="4430" spans="1:10" ht="14.25" customHeight="1" x14ac:dyDescent="0.3">
      <c r="A4430" t="s">
        <v>2502</v>
      </c>
      <c r="B4430" s="1">
        <v>332</v>
      </c>
      <c r="C4430" s="1">
        <v>158</v>
      </c>
      <c r="D4430" s="1">
        <v>174</v>
      </c>
      <c r="E4430" s="1">
        <v>398</v>
      </c>
      <c r="F4430" s="1">
        <v>190</v>
      </c>
      <c r="G4430" s="1">
        <v>208</v>
      </c>
      <c r="H4430" s="1">
        <v>468</v>
      </c>
      <c r="I4430" s="1">
        <v>223</v>
      </c>
      <c r="J4430" s="1">
        <v>246</v>
      </c>
    </row>
    <row r="4431" spans="1:10" ht="14.25" customHeight="1" x14ac:dyDescent="0.3">
      <c r="A4431" t="s">
        <v>2503</v>
      </c>
      <c r="B4431" s="1">
        <v>258</v>
      </c>
      <c r="C4431" s="1">
        <v>117</v>
      </c>
      <c r="D4431" s="1">
        <v>140</v>
      </c>
      <c r="E4431" s="1">
        <v>297</v>
      </c>
      <c r="F4431" s="1">
        <v>137</v>
      </c>
      <c r="G4431" s="1">
        <v>159</v>
      </c>
      <c r="H4431" s="1">
        <v>358</v>
      </c>
      <c r="I4431" s="1">
        <v>167</v>
      </c>
      <c r="J4431" s="1">
        <v>191</v>
      </c>
    </row>
    <row r="4432" spans="1:10" ht="14.25" customHeight="1" x14ac:dyDescent="0.3">
      <c r="A4432" t="s">
        <v>2504</v>
      </c>
      <c r="B4432" s="1">
        <v>194</v>
      </c>
      <c r="C4432" s="1">
        <v>87</v>
      </c>
      <c r="D4432" s="1">
        <v>107</v>
      </c>
      <c r="E4432" s="1">
        <v>214</v>
      </c>
      <c r="F4432" s="1">
        <v>94</v>
      </c>
      <c r="G4432" s="1">
        <v>120</v>
      </c>
      <c r="H4432" s="1">
        <v>249</v>
      </c>
      <c r="I4432" s="1">
        <v>111</v>
      </c>
      <c r="J4432" s="1">
        <v>138</v>
      </c>
    </row>
    <row r="4433" spans="1:14" ht="14.25" customHeight="1" x14ac:dyDescent="0.3">
      <c r="A4433" t="s">
        <v>2505</v>
      </c>
      <c r="B4433" s="1">
        <v>196</v>
      </c>
      <c r="C4433" s="1">
        <v>81</v>
      </c>
      <c r="D4433" s="1">
        <v>115</v>
      </c>
      <c r="E4433" s="1">
        <v>241</v>
      </c>
      <c r="F4433" s="1">
        <v>96</v>
      </c>
      <c r="G4433" s="1">
        <v>145</v>
      </c>
      <c r="H4433" s="1">
        <v>281</v>
      </c>
      <c r="I4433" s="1">
        <v>109</v>
      </c>
      <c r="J4433" s="1">
        <v>172</v>
      </c>
    </row>
    <row r="4434" spans="1:14" ht="14.25" customHeight="1" x14ac:dyDescent="0.3">
      <c r="A4434" t="s">
        <v>2408</v>
      </c>
      <c r="B4434" s="4">
        <v>11993</v>
      </c>
      <c r="C4434" s="4">
        <v>6152</v>
      </c>
      <c r="D4434" s="4">
        <v>5841</v>
      </c>
      <c r="E4434" s="4">
        <v>12524</v>
      </c>
      <c r="F4434" s="4">
        <v>6429</v>
      </c>
      <c r="G4434" s="4">
        <v>6096</v>
      </c>
      <c r="H4434" s="4">
        <v>12974</v>
      </c>
      <c r="I4434" s="4">
        <v>6665</v>
      </c>
      <c r="J4434" s="4">
        <v>6309</v>
      </c>
    </row>
    <row r="4435" spans="1:14" ht="14.25" customHeight="1" x14ac:dyDescent="0.3">
      <c r="A4435" s="56">
        <v>178</v>
      </c>
      <c r="B4435" s="55"/>
      <c r="C4435" s="55"/>
      <c r="D4435" s="55"/>
      <c r="E4435" s="55"/>
      <c r="F4435" s="55"/>
      <c r="G4435" s="55"/>
      <c r="H4435" s="55"/>
      <c r="I4435" s="55"/>
      <c r="J4435" s="55"/>
    </row>
    <row r="4436" spans="1:14" ht="14.25" customHeight="1" x14ac:dyDescent="0.3"/>
    <row r="4437" spans="1:14" ht="14.25" customHeight="1" x14ac:dyDescent="0.3">
      <c r="A4437" s="55" t="s">
        <v>2532</v>
      </c>
      <c r="B4437" s="55"/>
      <c r="C4437" s="55"/>
      <c r="D4437" s="55"/>
      <c r="E4437" s="55"/>
      <c r="F4437" s="55"/>
      <c r="G4437" s="55"/>
      <c r="H4437" s="55"/>
      <c r="I4437" s="55"/>
      <c r="J4437" s="55"/>
      <c r="K4437" s="55"/>
      <c r="L4437" s="55"/>
      <c r="M4437" s="55"/>
      <c r="N4437" s="55"/>
    </row>
    <row r="4438" spans="1:14" ht="14.25" customHeight="1" x14ac:dyDescent="0.3">
      <c r="A4438" s="55" t="s">
        <v>2564</v>
      </c>
      <c r="B4438" s="55"/>
      <c r="C4438" s="55"/>
      <c r="D4438" s="55"/>
      <c r="E4438" s="55"/>
      <c r="F4438" s="55"/>
      <c r="G4438" s="55"/>
      <c r="H4438" s="55"/>
      <c r="I4438" s="55"/>
      <c r="J4438" s="55"/>
      <c r="K4438" s="55"/>
      <c r="L4438" s="55" t="s">
        <v>2538</v>
      </c>
      <c r="M4438" s="55"/>
      <c r="N4438" s="55"/>
    </row>
    <row r="4439" spans="1:14" ht="14.25" customHeight="1" x14ac:dyDescent="0.3">
      <c r="A4439" s="55" t="s">
        <v>2465</v>
      </c>
      <c r="B4439" s="55"/>
      <c r="C4439" s="55"/>
      <c r="D4439" s="55"/>
      <c r="E4439" s="55"/>
      <c r="F4439" s="55"/>
      <c r="G4439" s="55"/>
      <c r="H4439" s="55"/>
      <c r="I4439" s="55"/>
      <c r="J4439" s="55"/>
      <c r="K4439" s="55"/>
      <c r="L4439" s="55"/>
      <c r="M4439" s="55"/>
      <c r="N4439" s="55"/>
    </row>
    <row r="4440" spans="1:14" ht="14.25" customHeight="1" x14ac:dyDescent="0.3">
      <c r="F4440" s="55" t="s">
        <v>252</v>
      </c>
      <c r="G4440" s="55"/>
      <c r="H4440" s="55"/>
      <c r="I4440" s="55"/>
    </row>
    <row r="4441" spans="1:14" ht="14.25" customHeight="1" x14ac:dyDescent="0.3">
      <c r="D4441" s="1">
        <v>2011</v>
      </c>
      <c r="I4441" s="1">
        <v>2016</v>
      </c>
      <c r="M4441" s="1">
        <v>2021</v>
      </c>
    </row>
    <row r="4442" spans="1:14" ht="14.25" customHeight="1" x14ac:dyDescent="0.3">
      <c r="A4442" t="s">
        <v>2534</v>
      </c>
    </row>
    <row r="4443" spans="1:14" ht="14.25" customHeight="1" x14ac:dyDescent="0.3">
      <c r="B4443" s="55" t="s">
        <v>275</v>
      </c>
      <c r="C4443" s="55"/>
      <c r="D4443" t="s">
        <v>7</v>
      </c>
      <c r="E4443" t="s">
        <v>8</v>
      </c>
      <c r="G4443" s="55" t="s">
        <v>275</v>
      </c>
      <c r="H4443" s="55"/>
      <c r="I4443" t="s">
        <v>7</v>
      </c>
      <c r="J4443" s="55" t="s">
        <v>8</v>
      </c>
      <c r="K4443" s="55"/>
      <c r="L4443" t="s">
        <v>275</v>
      </c>
      <c r="M4443" t="s">
        <v>7</v>
      </c>
      <c r="N4443" t="s">
        <v>8</v>
      </c>
    </row>
    <row r="4444" spans="1:14" ht="14.25" customHeight="1" x14ac:dyDescent="0.3">
      <c r="A4444" s="1">
        <v>1</v>
      </c>
      <c r="B4444" s="1">
        <v>2</v>
      </c>
      <c r="D4444" s="1">
        <v>3</v>
      </c>
      <c r="E4444" s="1">
        <v>4</v>
      </c>
      <c r="G4444" s="1">
        <v>5</v>
      </c>
      <c r="I4444" s="1">
        <v>6</v>
      </c>
      <c r="J4444" s="1">
        <v>7</v>
      </c>
      <c r="L4444" s="1">
        <v>8</v>
      </c>
      <c r="M4444" s="1">
        <v>9</v>
      </c>
      <c r="N4444" s="1">
        <v>10</v>
      </c>
    </row>
    <row r="4445" spans="1:14" ht="14.25" customHeight="1" x14ac:dyDescent="0.3">
      <c r="A4445" t="s">
        <v>2469</v>
      </c>
      <c r="C4445" s="2">
        <v>9.6</v>
      </c>
      <c r="D4445" s="2">
        <v>10</v>
      </c>
      <c r="F4445" s="2">
        <v>9.1999999999999993</v>
      </c>
      <c r="H4445" s="2">
        <v>8</v>
      </c>
      <c r="I4445" s="2">
        <v>8.6</v>
      </c>
      <c r="K4445" s="2">
        <v>7.5</v>
      </c>
      <c r="L4445" s="2">
        <v>7.6</v>
      </c>
      <c r="M4445" s="2">
        <v>8</v>
      </c>
      <c r="N4445" s="2">
        <v>7.2</v>
      </c>
    </row>
    <row r="4446" spans="1:14" ht="14.25" customHeight="1" x14ac:dyDescent="0.3">
      <c r="A4446" t="s">
        <v>2473</v>
      </c>
      <c r="B4446" s="57">
        <v>10.4</v>
      </c>
      <c r="C4446" s="55"/>
      <c r="D4446" s="2">
        <v>10.8</v>
      </c>
      <c r="E4446" s="57">
        <v>10</v>
      </c>
      <c r="F4446" s="55"/>
      <c r="G4446" s="57">
        <v>9</v>
      </c>
      <c r="H4446" s="55"/>
      <c r="I4446" s="2">
        <v>9.3000000000000007</v>
      </c>
      <c r="J4446" s="57">
        <v>8.6</v>
      </c>
      <c r="K4446" s="55"/>
      <c r="L4446" s="2">
        <v>7.6</v>
      </c>
      <c r="M4446" s="2">
        <v>8.1</v>
      </c>
      <c r="N4446" s="2">
        <v>7.1</v>
      </c>
    </row>
    <row r="4447" spans="1:14" ht="14.25" customHeight="1" x14ac:dyDescent="0.3">
      <c r="A4447" t="s">
        <v>2477</v>
      </c>
      <c r="B4447" s="57">
        <v>11.1</v>
      </c>
      <c r="C4447" s="55"/>
      <c r="D4447" s="2">
        <v>11.5</v>
      </c>
      <c r="E4447" s="57">
        <v>10.7</v>
      </c>
      <c r="F4447" s="55"/>
      <c r="G4447" s="57">
        <v>9.8000000000000007</v>
      </c>
      <c r="H4447" s="55"/>
      <c r="I4447" s="2">
        <v>10.1</v>
      </c>
      <c r="J4447" s="57">
        <v>9.4</v>
      </c>
      <c r="K4447" s="55"/>
      <c r="L4447" s="2">
        <v>8.5</v>
      </c>
      <c r="M4447" s="2">
        <v>8.9</v>
      </c>
      <c r="N4447" s="2">
        <v>8.1999999999999993</v>
      </c>
    </row>
    <row r="4448" spans="1:14" ht="14.25" customHeight="1" x14ac:dyDescent="0.3">
      <c r="A4448" t="s">
        <v>2481</v>
      </c>
      <c r="B4448" s="57">
        <v>10.8</v>
      </c>
      <c r="C4448" s="55"/>
      <c r="D4448" s="2">
        <v>11</v>
      </c>
      <c r="E4448" s="57">
        <v>10.6</v>
      </c>
      <c r="F4448" s="55"/>
      <c r="G4448" s="57">
        <v>10.5</v>
      </c>
      <c r="H4448" s="55"/>
      <c r="I4448" s="2">
        <v>10.8</v>
      </c>
      <c r="J4448" s="57">
        <v>10.199999999999999</v>
      </c>
      <c r="K4448" s="55"/>
      <c r="L4448" s="2">
        <v>9.3000000000000007</v>
      </c>
      <c r="M4448" s="2">
        <v>9.6999999999999993</v>
      </c>
      <c r="N4448" s="2">
        <v>9</v>
      </c>
    </row>
    <row r="4449" spans="1:14" ht="14.25" customHeight="1" x14ac:dyDescent="0.3">
      <c r="A4449" t="s">
        <v>2485</v>
      </c>
      <c r="B4449" s="57">
        <v>9.6</v>
      </c>
      <c r="C4449" s="55"/>
      <c r="D4449" s="2">
        <v>9.5</v>
      </c>
      <c r="E4449" s="57">
        <v>9.6999999999999993</v>
      </c>
      <c r="F4449" s="55"/>
      <c r="G4449" s="57">
        <v>10.3</v>
      </c>
      <c r="H4449" s="55"/>
      <c r="I4449" s="2">
        <v>10.4</v>
      </c>
      <c r="J4449" s="57">
        <v>10.199999999999999</v>
      </c>
      <c r="K4449" s="55"/>
      <c r="L4449" s="2">
        <v>10.1</v>
      </c>
      <c r="M4449" s="2">
        <v>10.3</v>
      </c>
      <c r="N4449" s="2">
        <v>9.8000000000000007</v>
      </c>
    </row>
    <row r="4450" spans="1:14" ht="14.25" customHeight="1" x14ac:dyDescent="0.3">
      <c r="A4450" t="s">
        <v>2489</v>
      </c>
      <c r="B4450" s="57">
        <v>8.1999999999999993</v>
      </c>
      <c r="C4450" s="55"/>
      <c r="D4450" s="2">
        <v>7.9</v>
      </c>
      <c r="E4450" s="57">
        <v>8.4</v>
      </c>
      <c r="F4450" s="55"/>
      <c r="G4450" s="57">
        <v>9.1</v>
      </c>
      <c r="H4450" s="55"/>
      <c r="I4450" s="2">
        <v>9</v>
      </c>
      <c r="J4450" s="57">
        <v>9.1999999999999993</v>
      </c>
      <c r="K4450" s="55"/>
      <c r="L4450" s="2">
        <v>9.8000000000000007</v>
      </c>
      <c r="M4450" s="2">
        <v>9.9</v>
      </c>
      <c r="N4450" s="2">
        <v>9.6999999999999993</v>
      </c>
    </row>
    <row r="4451" spans="1:14" ht="14.25" customHeight="1" x14ac:dyDescent="0.3">
      <c r="A4451" t="s">
        <v>2493</v>
      </c>
      <c r="B4451" s="57">
        <v>7.1</v>
      </c>
      <c r="C4451" s="55"/>
      <c r="D4451" s="2">
        <v>6.9</v>
      </c>
      <c r="E4451" s="57">
        <v>7.4</v>
      </c>
      <c r="F4451" s="55"/>
      <c r="G4451" s="57">
        <v>7.7</v>
      </c>
      <c r="H4451" s="55"/>
      <c r="I4451" s="2">
        <v>7.4</v>
      </c>
      <c r="J4451" s="57">
        <v>7.9</v>
      </c>
      <c r="K4451" s="55"/>
      <c r="L4451" s="2">
        <v>8.6</v>
      </c>
      <c r="M4451" s="2">
        <v>8.5</v>
      </c>
      <c r="N4451" s="2">
        <v>8.6999999999999993</v>
      </c>
    </row>
    <row r="4452" spans="1:14" ht="14.25" customHeight="1" x14ac:dyDescent="0.3">
      <c r="A4452" t="s">
        <v>2496</v>
      </c>
      <c r="B4452" s="57">
        <v>6.4</v>
      </c>
      <c r="C4452" s="55"/>
      <c r="D4452" s="2">
        <v>6.3</v>
      </c>
      <c r="E4452" s="57">
        <v>6.6</v>
      </c>
      <c r="F4452" s="55"/>
      <c r="G4452" s="57">
        <v>6.7</v>
      </c>
      <c r="H4452" s="55"/>
      <c r="I4452" s="2">
        <v>6.5</v>
      </c>
      <c r="J4452" s="57">
        <v>6.9</v>
      </c>
      <c r="K4452" s="55"/>
      <c r="L4452" s="2">
        <v>7.2</v>
      </c>
      <c r="M4452" s="2">
        <v>7</v>
      </c>
      <c r="N4452" s="2">
        <v>7.5</v>
      </c>
    </row>
    <row r="4453" spans="1:14" ht="14.25" customHeight="1" x14ac:dyDescent="0.3">
      <c r="A4453" t="s">
        <v>2497</v>
      </c>
      <c r="B4453" s="57">
        <v>5.7</v>
      </c>
      <c r="C4453" s="55"/>
      <c r="D4453" s="2">
        <v>5.6</v>
      </c>
      <c r="E4453" s="57">
        <v>5.8</v>
      </c>
      <c r="F4453" s="55"/>
      <c r="G4453" s="57">
        <v>6</v>
      </c>
      <c r="H4453" s="55"/>
      <c r="I4453" s="2">
        <v>5.8</v>
      </c>
      <c r="J4453" s="57">
        <v>6.2</v>
      </c>
      <c r="K4453" s="55"/>
      <c r="L4453" s="2">
        <v>6.2</v>
      </c>
      <c r="M4453" s="2">
        <v>6</v>
      </c>
      <c r="N4453" s="2">
        <v>6.5</v>
      </c>
    </row>
    <row r="4454" spans="1:14" ht="14.25" customHeight="1" x14ac:dyDescent="0.3">
      <c r="A4454" t="s">
        <v>2498</v>
      </c>
      <c r="B4454" s="57">
        <v>4.8</v>
      </c>
      <c r="C4454" s="55"/>
      <c r="D4454" s="2">
        <v>4.8</v>
      </c>
      <c r="E4454" s="57">
        <v>4.9000000000000004</v>
      </c>
      <c r="F4454" s="55"/>
      <c r="G4454" s="57">
        <v>5.2</v>
      </c>
      <c r="H4454" s="55"/>
      <c r="I4454" s="2">
        <v>5.2</v>
      </c>
      <c r="J4454" s="57">
        <v>5.3</v>
      </c>
      <c r="K4454" s="55"/>
      <c r="L4454" s="2">
        <v>5.6</v>
      </c>
      <c r="M4454" s="2">
        <v>5.4</v>
      </c>
      <c r="N4454" s="2">
        <v>5.7</v>
      </c>
    </row>
    <row r="4455" spans="1:14" ht="14.25" customHeight="1" x14ac:dyDescent="0.3">
      <c r="A4455" t="s">
        <v>2499</v>
      </c>
      <c r="B4455" s="57">
        <v>4</v>
      </c>
      <c r="C4455" s="55"/>
      <c r="D4455" s="2">
        <v>3.9</v>
      </c>
      <c r="E4455" s="57">
        <v>4</v>
      </c>
      <c r="F4455" s="55"/>
      <c r="G4455" s="57">
        <v>4.4000000000000004</v>
      </c>
      <c r="H4455" s="55"/>
      <c r="I4455" s="2">
        <v>4.3</v>
      </c>
      <c r="J4455" s="57">
        <v>4.5</v>
      </c>
      <c r="K4455" s="55"/>
      <c r="L4455" s="2">
        <v>4.8</v>
      </c>
      <c r="M4455" s="2">
        <v>4.7</v>
      </c>
      <c r="N4455" s="2">
        <v>5</v>
      </c>
    </row>
    <row r="4456" spans="1:14" ht="14.25" customHeight="1" x14ac:dyDescent="0.3">
      <c r="A4456" t="s">
        <v>2500</v>
      </c>
      <c r="B4456" s="57">
        <v>3.4</v>
      </c>
      <c r="C4456" s="55"/>
      <c r="D4456" s="2">
        <v>3.3</v>
      </c>
      <c r="E4456" s="57">
        <v>3.5</v>
      </c>
      <c r="F4456" s="55"/>
      <c r="G4456" s="57">
        <v>3.6</v>
      </c>
      <c r="H4456" s="55"/>
      <c r="I4456" s="2">
        <v>3.5</v>
      </c>
      <c r="J4456" s="57">
        <v>3.7</v>
      </c>
      <c r="K4456" s="55"/>
      <c r="L4456" s="2">
        <v>4</v>
      </c>
      <c r="M4456" s="2">
        <v>3.9</v>
      </c>
      <c r="N4456" s="2">
        <v>4.0999999999999996</v>
      </c>
    </row>
    <row r="4457" spans="1:14" ht="14.25" customHeight="1" x14ac:dyDescent="0.3">
      <c r="A4457" t="s">
        <v>2501</v>
      </c>
      <c r="B4457" s="57">
        <v>3</v>
      </c>
      <c r="C4457" s="55"/>
      <c r="D4457" s="2">
        <v>2.9</v>
      </c>
      <c r="E4457" s="57">
        <v>3.1</v>
      </c>
      <c r="F4457" s="55"/>
      <c r="G4457" s="57">
        <v>3</v>
      </c>
      <c r="H4457" s="55"/>
      <c r="I4457" s="2">
        <v>2.8</v>
      </c>
      <c r="J4457" s="57">
        <v>3.1</v>
      </c>
      <c r="K4457" s="55"/>
      <c r="L4457" s="2">
        <v>3.2</v>
      </c>
      <c r="M4457" s="2">
        <v>3</v>
      </c>
      <c r="N4457" s="2">
        <v>3.3</v>
      </c>
    </row>
    <row r="4458" spans="1:14" ht="14.25" customHeight="1" x14ac:dyDescent="0.3">
      <c r="A4458" t="s">
        <v>2502</v>
      </c>
      <c r="B4458" s="57">
        <v>2.2999999999999998</v>
      </c>
      <c r="C4458" s="55"/>
      <c r="D4458" s="2">
        <v>2.2000000000000002</v>
      </c>
      <c r="E4458" s="57">
        <v>2.4</v>
      </c>
      <c r="F4458" s="55"/>
      <c r="G4458" s="57">
        <v>2.5</v>
      </c>
      <c r="H4458" s="55"/>
      <c r="I4458" s="2">
        <v>2.4</v>
      </c>
      <c r="J4458" s="57">
        <v>2.7</v>
      </c>
      <c r="K4458" s="55"/>
      <c r="L4458" s="2">
        <v>2.6</v>
      </c>
      <c r="M4458" s="2">
        <v>2.2999999999999998</v>
      </c>
      <c r="N4458" s="2">
        <v>2.8</v>
      </c>
    </row>
    <row r="4459" spans="1:14" ht="14.25" customHeight="1" x14ac:dyDescent="0.3">
      <c r="A4459" t="s">
        <v>2503</v>
      </c>
      <c r="B4459" s="57">
        <v>1.8</v>
      </c>
      <c r="C4459" s="55"/>
      <c r="D4459" s="2">
        <v>1.8</v>
      </c>
      <c r="E4459" s="57">
        <v>1.9</v>
      </c>
      <c r="F4459" s="55"/>
      <c r="G4459" s="57">
        <v>1.9</v>
      </c>
      <c r="H4459" s="55"/>
      <c r="I4459" s="2">
        <v>1.8</v>
      </c>
      <c r="J4459" s="57">
        <v>2</v>
      </c>
      <c r="K4459" s="55"/>
      <c r="L4459" s="2">
        <v>2.1</v>
      </c>
      <c r="M4459" s="2">
        <v>1.9</v>
      </c>
      <c r="N4459" s="2">
        <v>2.2999999999999998</v>
      </c>
    </row>
    <row r="4460" spans="1:14" ht="14.25" customHeight="1" x14ac:dyDescent="0.3">
      <c r="A4460" t="s">
        <v>2504</v>
      </c>
      <c r="B4460" s="57">
        <v>1.1000000000000001</v>
      </c>
      <c r="C4460" s="55"/>
      <c r="D4460" s="2">
        <v>1.1000000000000001</v>
      </c>
      <c r="E4460" s="57">
        <v>1.1000000000000001</v>
      </c>
      <c r="F4460" s="55"/>
      <c r="G4460" s="57">
        <v>1.4</v>
      </c>
      <c r="H4460" s="55"/>
      <c r="I4460" s="2">
        <v>1.2</v>
      </c>
      <c r="J4460" s="57">
        <v>1.5</v>
      </c>
      <c r="K4460" s="55"/>
      <c r="L4460" s="2">
        <v>1.4</v>
      </c>
      <c r="M4460" s="2">
        <v>1.3</v>
      </c>
      <c r="N4460" s="2">
        <v>1.6</v>
      </c>
    </row>
    <row r="4461" spans="1:14" ht="14.25" customHeight="1" x14ac:dyDescent="0.3">
      <c r="A4461" t="s">
        <v>2505</v>
      </c>
      <c r="B4461" s="57">
        <v>0.7</v>
      </c>
      <c r="C4461" s="55"/>
      <c r="D4461" s="2">
        <v>0.6</v>
      </c>
      <c r="E4461" s="57">
        <v>0.8</v>
      </c>
      <c r="F4461" s="55"/>
      <c r="G4461" s="57">
        <v>1</v>
      </c>
      <c r="H4461" s="55"/>
      <c r="I4461" s="2">
        <v>0.9</v>
      </c>
      <c r="J4461" s="57">
        <v>1.2</v>
      </c>
      <c r="K4461" s="55"/>
      <c r="L4461" s="2">
        <v>1.4</v>
      </c>
      <c r="M4461" s="2">
        <v>1.1000000000000001</v>
      </c>
      <c r="N4461" s="2">
        <v>1.6</v>
      </c>
    </row>
    <row r="4462" spans="1:14" ht="14.25" customHeight="1" x14ac:dyDescent="0.3">
      <c r="A4462" t="s">
        <v>2408</v>
      </c>
      <c r="B4462" s="56">
        <v>100</v>
      </c>
      <c r="C4462" s="55"/>
      <c r="D4462" s="1">
        <v>100</v>
      </c>
      <c r="E4462" s="56">
        <v>100</v>
      </c>
      <c r="F4462" s="55"/>
      <c r="G4462" s="56">
        <v>100</v>
      </c>
      <c r="H4462" s="55"/>
      <c r="I4462" s="1">
        <v>100</v>
      </c>
      <c r="J4462" s="56">
        <v>100</v>
      </c>
      <c r="K4462" s="55"/>
      <c r="L4462" s="1">
        <v>100</v>
      </c>
      <c r="M4462" s="1">
        <v>100</v>
      </c>
      <c r="N4462" s="1">
        <v>100</v>
      </c>
    </row>
    <row r="4463" spans="1:14" ht="14.25" customHeight="1" x14ac:dyDescent="0.3">
      <c r="A4463" s="55" t="s">
        <v>2535</v>
      </c>
      <c r="B4463" s="55"/>
      <c r="C4463" s="55"/>
      <c r="D4463" s="55"/>
      <c r="E4463" s="55"/>
      <c r="F4463" s="55"/>
      <c r="G4463" s="55"/>
      <c r="H4463" s="55"/>
      <c r="I4463" s="55"/>
      <c r="J4463" s="55"/>
      <c r="K4463" s="55"/>
      <c r="L4463" s="55"/>
      <c r="M4463" s="55"/>
      <c r="N4463" s="55"/>
    </row>
    <row r="4464" spans="1:14" ht="14.25" customHeight="1" x14ac:dyDescent="0.3">
      <c r="A4464" s="55" t="s">
        <v>2564</v>
      </c>
      <c r="B4464" s="55"/>
      <c r="C4464" s="55"/>
      <c r="D4464" s="55"/>
      <c r="E4464" s="55"/>
      <c r="F4464" s="55"/>
      <c r="G4464" s="55"/>
      <c r="H4464" s="55"/>
      <c r="I4464" s="55"/>
      <c r="J4464" s="55"/>
      <c r="K4464" s="55"/>
      <c r="L4464" s="55" t="s">
        <v>2538</v>
      </c>
      <c r="M4464" s="55"/>
      <c r="N4464" s="55"/>
    </row>
    <row r="4465" spans="1:14" ht="14.25" customHeight="1" x14ac:dyDescent="0.3">
      <c r="A4465" s="55" t="s">
        <v>2465</v>
      </c>
      <c r="B4465" s="55"/>
      <c r="C4465" s="55"/>
      <c r="D4465" s="55"/>
      <c r="E4465" s="55"/>
      <c r="F4465" s="55"/>
      <c r="G4465" s="55"/>
      <c r="H4465" s="55"/>
      <c r="I4465" s="55"/>
      <c r="J4465" s="55"/>
      <c r="K4465" s="55"/>
      <c r="L4465" s="55"/>
      <c r="M4465" s="55"/>
      <c r="N4465" s="55"/>
    </row>
    <row r="4466" spans="1:14" ht="14.25" customHeight="1" x14ac:dyDescent="0.3">
      <c r="A4466" t="s">
        <v>2466</v>
      </c>
      <c r="C4466" s="1">
        <v>2026</v>
      </c>
      <c r="D4466" s="55"/>
      <c r="E4466" s="55"/>
      <c r="H4466" s="1">
        <v>2031</v>
      </c>
      <c r="I4466" s="55"/>
      <c r="J4466" s="55"/>
      <c r="M4466" s="1">
        <v>2036</v>
      </c>
    </row>
    <row r="4467" spans="1:14" ht="14.25" customHeight="1" x14ac:dyDescent="0.3">
      <c r="A4467" t="s">
        <v>2467</v>
      </c>
      <c r="B4467" t="s">
        <v>275</v>
      </c>
      <c r="C4467" t="s">
        <v>7</v>
      </c>
      <c r="D4467" s="55" t="s">
        <v>8</v>
      </c>
      <c r="E4467" s="55"/>
      <c r="F4467" s="55" t="s">
        <v>275</v>
      </c>
      <c r="G4467" s="55"/>
      <c r="H4467" t="s">
        <v>7</v>
      </c>
      <c r="I4467" s="55" t="s">
        <v>8</v>
      </c>
      <c r="J4467" s="55"/>
      <c r="K4467" s="55" t="s">
        <v>275</v>
      </c>
      <c r="L4467" s="55"/>
      <c r="M4467" t="s">
        <v>7</v>
      </c>
      <c r="N4467" t="s">
        <v>8</v>
      </c>
    </row>
    <row r="4468" spans="1:14" ht="14.25" customHeight="1" x14ac:dyDescent="0.3">
      <c r="A4468" s="1">
        <v>1</v>
      </c>
      <c r="B4468" s="1">
        <v>11</v>
      </c>
      <c r="C4468" s="1">
        <v>12</v>
      </c>
      <c r="D4468" s="56">
        <v>13</v>
      </c>
      <c r="E4468" s="55"/>
      <c r="F4468" s="1">
        <v>14</v>
      </c>
      <c r="H4468" s="1">
        <v>15</v>
      </c>
      <c r="I4468" s="56">
        <v>16</v>
      </c>
      <c r="J4468" s="55"/>
      <c r="K4468" s="1">
        <v>17</v>
      </c>
      <c r="M4468" s="1">
        <v>18</v>
      </c>
      <c r="N4468" s="1">
        <v>19</v>
      </c>
    </row>
    <row r="4469" spans="1:14" ht="14.25" customHeight="1" x14ac:dyDescent="0.3">
      <c r="A4469" t="s">
        <v>2469</v>
      </c>
      <c r="B4469" s="2">
        <v>7</v>
      </c>
      <c r="C4469" s="2">
        <v>7.3</v>
      </c>
      <c r="D4469" s="57">
        <v>6.8</v>
      </c>
      <c r="E4469" s="55"/>
      <c r="G4469" s="2">
        <v>6.5</v>
      </c>
      <c r="H4469" s="2">
        <v>6.7</v>
      </c>
      <c r="I4469" s="57">
        <v>6.3</v>
      </c>
      <c r="J4469" s="55"/>
      <c r="L4469" s="2">
        <v>5.9</v>
      </c>
      <c r="M4469" s="2">
        <v>6</v>
      </c>
      <c r="N4469" s="2">
        <v>5.7</v>
      </c>
    </row>
    <row r="4470" spans="1:14" ht="14.25" customHeight="1" x14ac:dyDescent="0.3">
      <c r="A4470" t="s">
        <v>2473</v>
      </c>
      <c r="B4470" s="2">
        <v>7.3</v>
      </c>
      <c r="C4470" s="2">
        <v>7.7</v>
      </c>
      <c r="D4470" s="57">
        <v>6.9</v>
      </c>
      <c r="E4470" s="55"/>
      <c r="F4470" s="57">
        <v>6.8</v>
      </c>
      <c r="G4470" s="55"/>
      <c r="H4470" s="55"/>
      <c r="I4470" s="2">
        <v>7.1</v>
      </c>
      <c r="J4470" s="57">
        <v>6.5</v>
      </c>
      <c r="K4470" s="55"/>
      <c r="L4470" s="2">
        <v>6.3</v>
      </c>
      <c r="M4470" s="2">
        <v>6.5</v>
      </c>
      <c r="N4470" s="2">
        <v>6.1</v>
      </c>
    </row>
    <row r="4471" spans="1:14" ht="14.25" customHeight="1" x14ac:dyDescent="0.3">
      <c r="A4471" t="s">
        <v>2477</v>
      </c>
      <c r="B4471" s="2">
        <v>7.3</v>
      </c>
      <c r="C4471" s="2">
        <v>7.8</v>
      </c>
      <c r="D4471" s="57">
        <v>6.8</v>
      </c>
      <c r="E4471" s="55"/>
      <c r="F4471" s="57">
        <v>7</v>
      </c>
      <c r="G4471" s="55"/>
      <c r="H4471" s="55"/>
      <c r="I4471" s="2">
        <v>7.4</v>
      </c>
      <c r="J4471" s="57">
        <v>6.6</v>
      </c>
      <c r="K4471" s="55"/>
      <c r="L4471" s="2">
        <v>6.6</v>
      </c>
      <c r="M4471" s="2">
        <v>6.9</v>
      </c>
      <c r="N4471" s="2">
        <v>6.3</v>
      </c>
    </row>
    <row r="4472" spans="1:14" ht="14.25" customHeight="1" x14ac:dyDescent="0.3">
      <c r="A4472" t="s">
        <v>2481</v>
      </c>
      <c r="B4472" s="2">
        <v>8.1999999999999993</v>
      </c>
      <c r="C4472" s="2">
        <v>8.5</v>
      </c>
      <c r="D4472" s="57">
        <v>7.9</v>
      </c>
      <c r="E4472" s="55"/>
      <c r="F4472" s="57">
        <v>7.1</v>
      </c>
      <c r="G4472" s="55"/>
      <c r="H4472" s="55"/>
      <c r="I4472" s="2">
        <v>7.6</v>
      </c>
      <c r="J4472" s="57">
        <v>6.6</v>
      </c>
      <c r="K4472" s="55"/>
      <c r="L4472" s="2">
        <v>6.9</v>
      </c>
      <c r="M4472" s="2">
        <v>7.3</v>
      </c>
      <c r="N4472" s="2">
        <v>6.5</v>
      </c>
    </row>
    <row r="4473" spans="1:14" ht="14.25" customHeight="1" x14ac:dyDescent="0.3">
      <c r="A4473" t="s">
        <v>2485</v>
      </c>
      <c r="B4473" s="2">
        <v>9.1</v>
      </c>
      <c r="C4473" s="2">
        <v>9.3000000000000007</v>
      </c>
      <c r="D4473" s="57">
        <v>8.8000000000000007</v>
      </c>
      <c r="E4473" s="55"/>
      <c r="F4473" s="57">
        <v>8.1</v>
      </c>
      <c r="G4473" s="55"/>
      <c r="H4473" s="55"/>
      <c r="I4473" s="2">
        <v>8.3000000000000007</v>
      </c>
      <c r="J4473" s="57">
        <v>7.8</v>
      </c>
      <c r="K4473" s="55"/>
      <c r="L4473" s="2">
        <v>7.1</v>
      </c>
      <c r="M4473" s="2">
        <v>7.5</v>
      </c>
      <c r="N4473" s="2">
        <v>6.6</v>
      </c>
    </row>
    <row r="4474" spans="1:14" ht="14.25" customHeight="1" x14ac:dyDescent="0.3">
      <c r="A4474" t="s">
        <v>2489</v>
      </c>
      <c r="B4474" s="2">
        <v>9.6</v>
      </c>
      <c r="C4474" s="2">
        <v>9.9</v>
      </c>
      <c r="D4474" s="57">
        <v>9.4</v>
      </c>
      <c r="E4474" s="55"/>
      <c r="F4474" s="57">
        <v>8.6999999999999993</v>
      </c>
      <c r="G4474" s="55"/>
      <c r="H4474" s="55"/>
      <c r="I4474" s="2">
        <v>9</v>
      </c>
      <c r="J4474" s="57">
        <v>8.5</v>
      </c>
      <c r="K4474" s="55"/>
      <c r="L4474" s="2">
        <v>7.9</v>
      </c>
      <c r="M4474" s="2">
        <v>8.1</v>
      </c>
      <c r="N4474" s="2">
        <v>7.6</v>
      </c>
    </row>
    <row r="4475" spans="1:14" ht="14.25" customHeight="1" x14ac:dyDescent="0.3">
      <c r="A4475" t="s">
        <v>2493</v>
      </c>
      <c r="B4475" s="2">
        <v>9.3000000000000007</v>
      </c>
      <c r="C4475" s="2">
        <v>9.4</v>
      </c>
      <c r="D4475" s="57">
        <v>9.1999999999999993</v>
      </c>
      <c r="E4475" s="55"/>
      <c r="F4475" s="57">
        <v>9.3000000000000007</v>
      </c>
      <c r="G4475" s="55"/>
      <c r="H4475" s="55"/>
      <c r="I4475" s="2">
        <v>9.5</v>
      </c>
      <c r="J4475" s="57">
        <v>9</v>
      </c>
      <c r="K4475" s="55"/>
      <c r="L4475" s="2">
        <v>8.5</v>
      </c>
      <c r="M4475" s="2">
        <v>8.6999999999999993</v>
      </c>
      <c r="N4475" s="2">
        <v>8.1999999999999993</v>
      </c>
    </row>
    <row r="4476" spans="1:14" ht="14.25" customHeight="1" x14ac:dyDescent="0.3">
      <c r="A4476" t="s">
        <v>2496</v>
      </c>
      <c r="B4476" s="2">
        <v>8.1</v>
      </c>
      <c r="C4476" s="2">
        <v>8</v>
      </c>
      <c r="D4476" s="57">
        <v>8.1999999999999993</v>
      </c>
      <c r="E4476" s="55"/>
      <c r="F4476" s="57">
        <v>8.9</v>
      </c>
      <c r="G4476" s="55"/>
      <c r="H4476" s="55"/>
      <c r="I4476" s="2">
        <v>9</v>
      </c>
      <c r="J4476" s="57">
        <v>8.8000000000000007</v>
      </c>
      <c r="K4476" s="55"/>
      <c r="L4476" s="2">
        <v>8.9</v>
      </c>
      <c r="M4476" s="2">
        <v>9.1</v>
      </c>
      <c r="N4476" s="2">
        <v>8.6999999999999993</v>
      </c>
    </row>
    <row r="4477" spans="1:14" ht="14.25" customHeight="1" x14ac:dyDescent="0.3">
      <c r="A4477" t="s">
        <v>2497</v>
      </c>
      <c r="B4477" s="2">
        <v>6.8</v>
      </c>
      <c r="C4477" s="2">
        <v>6.6</v>
      </c>
      <c r="D4477" s="57">
        <v>7.1</v>
      </c>
      <c r="E4477" s="55"/>
      <c r="F4477" s="57">
        <v>7.7</v>
      </c>
      <c r="G4477" s="55"/>
      <c r="H4477" s="55"/>
      <c r="I4477" s="2">
        <v>7.6</v>
      </c>
      <c r="J4477" s="57">
        <v>7.8</v>
      </c>
      <c r="K4477" s="55"/>
      <c r="L4477" s="2">
        <v>8.5</v>
      </c>
      <c r="M4477" s="2">
        <v>8.6</v>
      </c>
      <c r="N4477" s="2">
        <v>8.5</v>
      </c>
    </row>
    <row r="4478" spans="1:14" ht="14.25" customHeight="1" x14ac:dyDescent="0.3">
      <c r="A4478" t="s">
        <v>2498</v>
      </c>
      <c r="B4478" s="2">
        <v>5.9</v>
      </c>
      <c r="C4478" s="2">
        <v>5.6</v>
      </c>
      <c r="D4478" s="57">
        <v>6.1</v>
      </c>
      <c r="E4478" s="55"/>
      <c r="F4478" s="57">
        <v>6.4</v>
      </c>
      <c r="G4478" s="55"/>
      <c r="H4478" s="55"/>
      <c r="I4478" s="2">
        <v>6.2</v>
      </c>
      <c r="J4478" s="57">
        <v>6.7</v>
      </c>
      <c r="K4478" s="55"/>
      <c r="L4478" s="2">
        <v>7.4</v>
      </c>
      <c r="M4478" s="2">
        <v>7.3</v>
      </c>
      <c r="N4478" s="2">
        <v>7.5</v>
      </c>
    </row>
    <row r="4479" spans="1:14" ht="14.25" customHeight="1" x14ac:dyDescent="0.3">
      <c r="A4479" t="s">
        <v>2499</v>
      </c>
      <c r="B4479" s="2">
        <v>5.2</v>
      </c>
      <c r="C4479" s="2">
        <v>5</v>
      </c>
      <c r="D4479" s="57">
        <v>5.4</v>
      </c>
      <c r="E4479" s="55"/>
      <c r="F4479" s="57">
        <v>5.5</v>
      </c>
      <c r="G4479" s="55"/>
      <c r="H4479" s="55"/>
      <c r="I4479" s="2">
        <v>5.3</v>
      </c>
      <c r="J4479" s="57">
        <v>5.7</v>
      </c>
      <c r="K4479" s="55"/>
      <c r="L4479" s="2">
        <v>6.1</v>
      </c>
      <c r="M4479" s="2">
        <v>5.8</v>
      </c>
      <c r="N4479" s="2">
        <v>6.4</v>
      </c>
    </row>
    <row r="4480" spans="1:14" ht="14.25" customHeight="1" x14ac:dyDescent="0.3">
      <c r="A4480" t="s">
        <v>2500</v>
      </c>
      <c r="B4480" s="2">
        <v>4.4000000000000004</v>
      </c>
      <c r="C4480" s="2">
        <v>4.3</v>
      </c>
      <c r="D4480" s="57">
        <v>4.5999999999999996</v>
      </c>
      <c r="E4480" s="55"/>
      <c r="F4480" s="57">
        <v>4.8</v>
      </c>
      <c r="G4480" s="55"/>
      <c r="H4480" s="55"/>
      <c r="I4480" s="2">
        <v>4.5999999999999996</v>
      </c>
      <c r="J4480" s="57">
        <v>5</v>
      </c>
      <c r="K4480" s="55"/>
      <c r="L4480" s="2">
        <v>5.0999999999999996</v>
      </c>
      <c r="M4480" s="2">
        <v>4.9000000000000004</v>
      </c>
      <c r="N4480" s="2">
        <v>5.4</v>
      </c>
    </row>
    <row r="4481" spans="1:14" ht="14.25" customHeight="1" x14ac:dyDescent="0.3">
      <c r="A4481" t="s">
        <v>2501</v>
      </c>
      <c r="B4481" s="2">
        <v>3.6</v>
      </c>
      <c r="C4481" s="2">
        <v>3.4</v>
      </c>
      <c r="D4481" s="57">
        <v>3.8</v>
      </c>
      <c r="E4481" s="55"/>
      <c r="F4481" s="57">
        <v>4</v>
      </c>
      <c r="G4481" s="55"/>
      <c r="H4481" s="55"/>
      <c r="I4481" s="2">
        <v>3.8</v>
      </c>
      <c r="J4481" s="57">
        <v>4.2</v>
      </c>
      <c r="K4481" s="55"/>
      <c r="L4481" s="2">
        <v>4.4000000000000004</v>
      </c>
      <c r="M4481" s="2">
        <v>4.0999999999999996</v>
      </c>
      <c r="N4481" s="2">
        <v>4.7</v>
      </c>
    </row>
    <row r="4482" spans="1:14" ht="14.25" customHeight="1" x14ac:dyDescent="0.3">
      <c r="A4482" t="s">
        <v>2502</v>
      </c>
      <c r="B4482" s="2">
        <v>2.8</v>
      </c>
      <c r="C4482" s="2">
        <v>2.6</v>
      </c>
      <c r="D4482" s="57">
        <v>3</v>
      </c>
      <c r="E4482" s="55"/>
      <c r="F4482" s="57">
        <v>3.2</v>
      </c>
      <c r="G4482" s="55"/>
      <c r="H4482" s="55"/>
      <c r="I4482" s="2">
        <v>3</v>
      </c>
      <c r="J4482" s="57">
        <v>3.4</v>
      </c>
      <c r="K4482" s="55"/>
      <c r="L4482" s="2">
        <v>3.6</v>
      </c>
      <c r="M4482" s="2">
        <v>3.3</v>
      </c>
      <c r="N4482" s="2">
        <v>3.9</v>
      </c>
    </row>
    <row r="4483" spans="1:14" ht="14.25" customHeight="1" x14ac:dyDescent="0.3">
      <c r="A4483" t="s">
        <v>2503</v>
      </c>
      <c r="B4483" s="2">
        <v>2.1</v>
      </c>
      <c r="C4483" s="2">
        <v>1.9</v>
      </c>
      <c r="D4483" s="57">
        <v>2.4</v>
      </c>
      <c r="E4483" s="55"/>
      <c r="F4483" s="57">
        <v>2.4</v>
      </c>
      <c r="G4483" s="55"/>
      <c r="H4483" s="55"/>
      <c r="I4483" s="2">
        <v>2.1</v>
      </c>
      <c r="J4483" s="57">
        <v>2.6</v>
      </c>
      <c r="K4483" s="55"/>
      <c r="L4483" s="2">
        <v>2.8</v>
      </c>
      <c r="M4483" s="2">
        <v>2.5</v>
      </c>
      <c r="N4483" s="2">
        <v>3</v>
      </c>
    </row>
    <row r="4484" spans="1:14" ht="14.25" customHeight="1" x14ac:dyDescent="0.3">
      <c r="A4484" t="s">
        <v>2504</v>
      </c>
      <c r="B4484" s="2">
        <v>1.6</v>
      </c>
      <c r="C4484" s="2">
        <v>1.4</v>
      </c>
      <c r="D4484" s="57">
        <v>1.8</v>
      </c>
      <c r="E4484" s="55"/>
      <c r="F4484" s="57">
        <v>1.7</v>
      </c>
      <c r="G4484" s="55"/>
      <c r="H4484" s="55"/>
      <c r="I4484" s="2">
        <v>1.5</v>
      </c>
      <c r="J4484" s="57">
        <v>2</v>
      </c>
      <c r="K4484" s="55"/>
      <c r="L4484" s="2">
        <v>1.9</v>
      </c>
      <c r="M4484" s="2">
        <v>1.7</v>
      </c>
      <c r="N4484" s="2">
        <v>2.2000000000000002</v>
      </c>
    </row>
    <row r="4485" spans="1:14" ht="14.25" customHeight="1" x14ac:dyDescent="0.3">
      <c r="A4485" t="s">
        <v>2505</v>
      </c>
      <c r="B4485" s="2">
        <v>1.6</v>
      </c>
      <c r="C4485" s="2">
        <v>1.3</v>
      </c>
      <c r="D4485" s="57">
        <v>2</v>
      </c>
      <c r="E4485" s="55"/>
      <c r="F4485" s="57">
        <v>1.9</v>
      </c>
      <c r="G4485" s="55"/>
      <c r="H4485" s="55"/>
      <c r="I4485" s="2">
        <v>1.5</v>
      </c>
      <c r="J4485" s="57">
        <v>2.4</v>
      </c>
      <c r="K4485" s="55"/>
      <c r="L4485" s="2">
        <v>2.2000000000000002</v>
      </c>
      <c r="M4485" s="2">
        <v>1.6</v>
      </c>
      <c r="N4485" s="2">
        <v>2.7</v>
      </c>
    </row>
    <row r="4486" spans="1:14" ht="14.25" customHeight="1" x14ac:dyDescent="0.3">
      <c r="A4486" t="s">
        <v>2408</v>
      </c>
      <c r="B4486" s="1">
        <v>100</v>
      </c>
      <c r="C4486" s="1">
        <v>100</v>
      </c>
      <c r="D4486" s="56">
        <v>100</v>
      </c>
      <c r="E4486" s="55"/>
      <c r="F4486" s="56">
        <v>100</v>
      </c>
      <c r="G4486" s="55"/>
      <c r="H4486" s="55"/>
      <c r="I4486" s="1">
        <v>100</v>
      </c>
      <c r="J4486" s="56">
        <v>100</v>
      </c>
      <c r="K4486" s="55"/>
      <c r="L4486" s="1">
        <v>100</v>
      </c>
      <c r="M4486" s="1">
        <v>100</v>
      </c>
      <c r="N4486" s="1">
        <v>100</v>
      </c>
    </row>
    <row r="4487" spans="1:14" ht="14.25" customHeight="1" x14ac:dyDescent="0.3">
      <c r="A4487" s="56">
        <v>179</v>
      </c>
      <c r="B4487" s="55"/>
      <c r="C4487" s="55"/>
      <c r="D4487" s="55"/>
      <c r="E4487" s="55"/>
      <c r="F4487" s="55"/>
      <c r="G4487" s="55"/>
      <c r="H4487" s="55"/>
      <c r="I4487" s="55"/>
      <c r="J4487" s="55"/>
      <c r="K4487" s="55"/>
      <c r="L4487" s="55"/>
      <c r="M4487" s="55"/>
      <c r="N4487" s="55"/>
    </row>
    <row r="4488" spans="1:14" ht="14.25" customHeight="1" x14ac:dyDescent="0.3"/>
    <row r="4489" spans="1:14" ht="14.25" customHeight="1" x14ac:dyDescent="0.3">
      <c r="A4489" s="55" t="s">
        <v>2536</v>
      </c>
      <c r="B4489" s="55"/>
      <c r="C4489" s="55"/>
      <c r="D4489" s="55"/>
      <c r="E4489" s="55"/>
      <c r="F4489" s="55"/>
      <c r="G4489" s="55"/>
      <c r="H4489" s="55"/>
      <c r="I4489" s="55"/>
      <c r="J4489" s="55"/>
    </row>
    <row r="4490" spans="1:14" ht="14.25" customHeight="1" x14ac:dyDescent="0.3">
      <c r="A4490" s="55" t="s">
        <v>2565</v>
      </c>
      <c r="B4490" s="55"/>
      <c r="C4490" s="55"/>
      <c r="D4490" s="55"/>
      <c r="E4490" s="55"/>
      <c r="F4490" s="55"/>
      <c r="G4490" s="55"/>
      <c r="H4490" s="55"/>
      <c r="I4490" s="55"/>
      <c r="J4490" s="55"/>
    </row>
    <row r="4491" spans="1:14" ht="14.25" customHeight="1" x14ac:dyDescent="0.3">
      <c r="E4491" s="55" t="s">
        <v>252</v>
      </c>
      <c r="F4491" s="55"/>
    </row>
    <row r="4492" spans="1:14" ht="14.25" customHeight="1" x14ac:dyDescent="0.3">
      <c r="C4492" s="1">
        <v>2011</v>
      </c>
      <c r="F4492" s="1">
        <v>2016</v>
      </c>
      <c r="I4492" s="1">
        <v>2021</v>
      </c>
    </row>
    <row r="4493" spans="1:14" ht="14.25" customHeight="1" x14ac:dyDescent="0.3">
      <c r="A4493" t="s">
        <v>2466</v>
      </c>
      <c r="B4493" t="s">
        <v>275</v>
      </c>
      <c r="C4493" t="s">
        <v>7</v>
      </c>
      <c r="D4493" t="s">
        <v>8</v>
      </c>
      <c r="E4493" t="s">
        <v>275</v>
      </c>
      <c r="F4493" t="s">
        <v>7</v>
      </c>
      <c r="G4493" t="s">
        <v>8</v>
      </c>
      <c r="H4493" t="s">
        <v>275</v>
      </c>
      <c r="I4493" t="s">
        <v>7</v>
      </c>
      <c r="J4493" t="s">
        <v>8</v>
      </c>
    </row>
    <row r="4494" spans="1:14" ht="14.25" customHeight="1" x14ac:dyDescent="0.3">
      <c r="A4494" s="1">
        <v>1</v>
      </c>
      <c r="B4494" s="1">
        <v>2</v>
      </c>
      <c r="C4494" s="1">
        <v>3</v>
      </c>
      <c r="D4494" s="1">
        <v>4</v>
      </c>
      <c r="E4494" s="1">
        <v>2</v>
      </c>
      <c r="F4494" s="1">
        <v>3</v>
      </c>
      <c r="G4494" s="1">
        <v>4</v>
      </c>
      <c r="H4494" s="1">
        <v>2</v>
      </c>
      <c r="I4494" s="1">
        <v>3</v>
      </c>
      <c r="J4494" s="1">
        <v>4</v>
      </c>
    </row>
    <row r="4495" spans="1:14" ht="14.25" customHeight="1" x14ac:dyDescent="0.3">
      <c r="A4495" s="1">
        <v>5</v>
      </c>
      <c r="B4495" s="1">
        <v>203</v>
      </c>
      <c r="C4495" s="1">
        <v>108</v>
      </c>
      <c r="D4495" s="1">
        <v>96</v>
      </c>
      <c r="E4495" s="1">
        <v>185</v>
      </c>
      <c r="F4495" s="1">
        <v>99</v>
      </c>
      <c r="G4495" s="1">
        <v>86</v>
      </c>
      <c r="H4495" s="1">
        <v>172</v>
      </c>
      <c r="I4495" s="1">
        <v>94</v>
      </c>
      <c r="J4495" s="1">
        <v>78</v>
      </c>
    </row>
    <row r="4496" spans="1:14" ht="14.25" customHeight="1" x14ac:dyDescent="0.3">
      <c r="A4496" s="1">
        <v>6</v>
      </c>
      <c r="B4496" s="1">
        <v>207</v>
      </c>
      <c r="C4496" s="1">
        <v>109</v>
      </c>
      <c r="D4496" s="1">
        <v>97</v>
      </c>
      <c r="E4496" s="1">
        <v>190</v>
      </c>
      <c r="F4496" s="1">
        <v>101</v>
      </c>
      <c r="G4496" s="1">
        <v>89</v>
      </c>
      <c r="H4496" s="1">
        <v>170</v>
      </c>
      <c r="I4496" s="1">
        <v>93</v>
      </c>
      <c r="J4496" s="1">
        <v>77</v>
      </c>
    </row>
    <row r="4497" spans="1:10" ht="14.25" customHeight="1" x14ac:dyDescent="0.3">
      <c r="A4497" s="1">
        <v>7</v>
      </c>
      <c r="B4497" s="1">
        <v>210</v>
      </c>
      <c r="C4497" s="1">
        <v>111</v>
      </c>
      <c r="D4497" s="1">
        <v>99</v>
      </c>
      <c r="E4497" s="1">
        <v>194</v>
      </c>
      <c r="F4497" s="1">
        <v>103</v>
      </c>
      <c r="G4497" s="1">
        <v>91</v>
      </c>
      <c r="H4497" s="1">
        <v>171</v>
      </c>
      <c r="I4497" s="1">
        <v>94</v>
      </c>
      <c r="J4497" s="1">
        <v>77</v>
      </c>
    </row>
    <row r="4498" spans="1:10" ht="14.25" customHeight="1" x14ac:dyDescent="0.3">
      <c r="A4498" s="1">
        <v>8</v>
      </c>
      <c r="B4498" s="1">
        <v>213</v>
      </c>
      <c r="C4498" s="1">
        <v>112</v>
      </c>
      <c r="D4498" s="1">
        <v>100</v>
      </c>
      <c r="E4498" s="1">
        <v>197</v>
      </c>
      <c r="F4498" s="1">
        <v>104</v>
      </c>
      <c r="G4498" s="1">
        <v>93</v>
      </c>
      <c r="H4498" s="1">
        <v>174</v>
      </c>
      <c r="I4498" s="1">
        <v>95</v>
      </c>
      <c r="J4498" s="1">
        <v>79</v>
      </c>
    </row>
    <row r="4499" spans="1:10" ht="14.25" customHeight="1" x14ac:dyDescent="0.3">
      <c r="A4499" s="1">
        <v>9</v>
      </c>
      <c r="B4499" s="1">
        <v>216</v>
      </c>
      <c r="C4499" s="1">
        <v>114</v>
      </c>
      <c r="D4499" s="1">
        <v>102</v>
      </c>
      <c r="E4499" s="1">
        <v>200</v>
      </c>
      <c r="F4499" s="1">
        <v>106</v>
      </c>
      <c r="G4499" s="1">
        <v>94</v>
      </c>
      <c r="H4499" s="1">
        <v>180</v>
      </c>
      <c r="I4499" s="1">
        <v>98</v>
      </c>
      <c r="J4499" s="1">
        <v>83</v>
      </c>
    </row>
    <row r="4500" spans="1:10" ht="14.25" customHeight="1" x14ac:dyDescent="0.3">
      <c r="A4500" s="1">
        <v>10</v>
      </c>
      <c r="B4500" s="1">
        <v>220</v>
      </c>
      <c r="C4500" s="1">
        <v>116</v>
      </c>
      <c r="D4500" s="1">
        <v>104</v>
      </c>
      <c r="E4500" s="1">
        <v>204</v>
      </c>
      <c r="F4500" s="1">
        <v>108</v>
      </c>
      <c r="G4500" s="1">
        <v>96</v>
      </c>
      <c r="H4500" s="1">
        <v>186</v>
      </c>
      <c r="I4500" s="1">
        <v>100</v>
      </c>
      <c r="J4500" s="1">
        <v>86</v>
      </c>
    </row>
    <row r="4501" spans="1:10" ht="14.25" customHeight="1" x14ac:dyDescent="0.3">
      <c r="A4501" s="1">
        <v>11</v>
      </c>
      <c r="B4501" s="1">
        <v>224</v>
      </c>
      <c r="C4501" s="1">
        <v>118</v>
      </c>
      <c r="D4501" s="1">
        <v>106</v>
      </c>
      <c r="E4501" s="1">
        <v>207</v>
      </c>
      <c r="F4501" s="1">
        <v>110</v>
      </c>
      <c r="G4501" s="1">
        <v>97</v>
      </c>
      <c r="H4501" s="1">
        <v>190</v>
      </c>
      <c r="I4501" s="1">
        <v>102</v>
      </c>
      <c r="J4501" s="1">
        <v>89</v>
      </c>
    </row>
    <row r="4502" spans="1:10" ht="14.25" customHeight="1" x14ac:dyDescent="0.3">
      <c r="A4502" s="1">
        <v>12</v>
      </c>
      <c r="B4502" s="1">
        <v>226</v>
      </c>
      <c r="C4502" s="1">
        <v>119</v>
      </c>
      <c r="D4502" s="1">
        <v>107</v>
      </c>
      <c r="E4502" s="1">
        <v>211</v>
      </c>
      <c r="F4502" s="1">
        <v>112</v>
      </c>
      <c r="G4502" s="1">
        <v>99</v>
      </c>
      <c r="H4502" s="1">
        <v>195</v>
      </c>
      <c r="I4502" s="1">
        <v>103</v>
      </c>
      <c r="J4502" s="1">
        <v>91</v>
      </c>
    </row>
    <row r="4503" spans="1:10" ht="14.25" customHeight="1" x14ac:dyDescent="0.3">
      <c r="A4503" s="1">
        <v>13</v>
      </c>
      <c r="B4503" s="1">
        <v>226</v>
      </c>
      <c r="C4503" s="1">
        <v>119</v>
      </c>
      <c r="D4503" s="1">
        <v>107</v>
      </c>
      <c r="E4503" s="1">
        <v>214</v>
      </c>
      <c r="F4503" s="1">
        <v>113</v>
      </c>
      <c r="G4503" s="1">
        <v>101</v>
      </c>
      <c r="H4503" s="1">
        <v>198</v>
      </c>
      <c r="I4503" s="1">
        <v>105</v>
      </c>
      <c r="J4503" s="1">
        <v>93</v>
      </c>
    </row>
    <row r="4504" spans="1:10" ht="14.25" customHeight="1" x14ac:dyDescent="0.3">
      <c r="A4504" s="1">
        <v>14</v>
      </c>
      <c r="B4504" s="1">
        <v>223</v>
      </c>
      <c r="C4504" s="1">
        <v>117</v>
      </c>
      <c r="D4504" s="1">
        <v>106</v>
      </c>
      <c r="E4504" s="1">
        <v>217</v>
      </c>
      <c r="F4504" s="1">
        <v>115</v>
      </c>
      <c r="G4504" s="1">
        <v>102</v>
      </c>
      <c r="H4504" s="1">
        <v>202</v>
      </c>
      <c r="I4504" s="1">
        <v>107</v>
      </c>
      <c r="J4504" s="1">
        <v>95</v>
      </c>
    </row>
    <row r="4505" spans="1:10" ht="14.25" customHeight="1" x14ac:dyDescent="0.3">
      <c r="A4505" s="1">
        <v>15</v>
      </c>
      <c r="B4505" s="1">
        <v>222</v>
      </c>
      <c r="C4505" s="1">
        <v>116</v>
      </c>
      <c r="D4505" s="1">
        <v>106</v>
      </c>
      <c r="E4505" s="1">
        <v>221</v>
      </c>
      <c r="F4505" s="1">
        <v>117</v>
      </c>
      <c r="G4505" s="1">
        <v>104</v>
      </c>
      <c r="H4505" s="1">
        <v>206</v>
      </c>
      <c r="I4505" s="1">
        <v>109</v>
      </c>
      <c r="J4505" s="1">
        <v>96</v>
      </c>
    </row>
    <row r="4506" spans="1:10" ht="14.25" customHeight="1" x14ac:dyDescent="0.3">
      <c r="A4506" s="1">
        <v>16</v>
      </c>
      <c r="B4506" s="1">
        <v>223</v>
      </c>
      <c r="C4506" s="1">
        <v>116</v>
      </c>
      <c r="D4506" s="1">
        <v>107</v>
      </c>
      <c r="E4506" s="1">
        <v>226</v>
      </c>
      <c r="F4506" s="1">
        <v>119</v>
      </c>
      <c r="G4506" s="1">
        <v>107</v>
      </c>
      <c r="H4506" s="1">
        <v>209</v>
      </c>
      <c r="I4506" s="1">
        <v>111</v>
      </c>
      <c r="J4506" s="1">
        <v>98</v>
      </c>
    </row>
    <row r="4507" spans="1:10" ht="14.25" customHeight="1" x14ac:dyDescent="0.3">
      <c r="A4507" s="1">
        <v>17</v>
      </c>
      <c r="B4507" s="1">
        <v>221</v>
      </c>
      <c r="C4507" s="1">
        <v>115</v>
      </c>
      <c r="D4507" s="1">
        <v>106</v>
      </c>
      <c r="E4507" s="1">
        <v>229</v>
      </c>
      <c r="F4507" s="1">
        <v>120</v>
      </c>
      <c r="G4507" s="1">
        <v>108</v>
      </c>
      <c r="H4507" s="1">
        <v>213</v>
      </c>
      <c r="I4507" s="1">
        <v>113</v>
      </c>
      <c r="J4507" s="1">
        <v>100</v>
      </c>
    </row>
    <row r="4508" spans="1:10" ht="14.25" customHeight="1" x14ac:dyDescent="0.3">
      <c r="A4508" s="1">
        <v>18</v>
      </c>
      <c r="B4508" s="1">
        <v>217</v>
      </c>
      <c r="C4508" s="1">
        <v>112</v>
      </c>
      <c r="D4508" s="1">
        <v>105</v>
      </c>
      <c r="E4508" s="1">
        <v>228</v>
      </c>
      <c r="F4508" s="1">
        <v>120</v>
      </c>
      <c r="G4508" s="1">
        <v>108</v>
      </c>
      <c r="H4508" s="1">
        <v>216</v>
      </c>
      <c r="I4508" s="1">
        <v>115</v>
      </c>
      <c r="J4508" s="1">
        <v>102</v>
      </c>
    </row>
    <row r="4509" spans="1:10" ht="14.25" customHeight="1" x14ac:dyDescent="0.3">
      <c r="A4509" s="1">
        <v>19</v>
      </c>
      <c r="B4509" s="1">
        <v>210</v>
      </c>
      <c r="C4509" s="1">
        <v>108</v>
      </c>
      <c r="D4509" s="1">
        <v>102</v>
      </c>
      <c r="E4509" s="1">
        <v>226</v>
      </c>
      <c r="F4509" s="1">
        <v>118</v>
      </c>
      <c r="G4509" s="1">
        <v>108</v>
      </c>
      <c r="H4509" s="1">
        <v>220</v>
      </c>
      <c r="I4509" s="1">
        <v>116</v>
      </c>
      <c r="J4509" s="1">
        <v>104</v>
      </c>
    </row>
    <row r="4510" spans="1:10" ht="14.25" customHeight="1" x14ac:dyDescent="0.3">
      <c r="A4510" s="1">
        <v>20</v>
      </c>
      <c r="B4510" s="1">
        <v>204</v>
      </c>
      <c r="C4510" s="1">
        <v>104</v>
      </c>
      <c r="D4510" s="1">
        <v>100</v>
      </c>
      <c r="E4510" s="1">
        <v>226</v>
      </c>
      <c r="F4510" s="1">
        <v>118</v>
      </c>
      <c r="G4510" s="1">
        <v>108</v>
      </c>
      <c r="H4510" s="1">
        <v>225</v>
      </c>
      <c r="I4510" s="1">
        <v>119</v>
      </c>
      <c r="J4510" s="1">
        <v>107</v>
      </c>
    </row>
    <row r="4511" spans="1:10" ht="14.25" customHeight="1" x14ac:dyDescent="0.3">
      <c r="A4511" s="1">
        <v>21</v>
      </c>
      <c r="B4511" s="1">
        <v>200</v>
      </c>
      <c r="C4511" s="1">
        <v>101</v>
      </c>
      <c r="D4511" s="1">
        <v>99</v>
      </c>
      <c r="E4511" s="1">
        <v>227</v>
      </c>
      <c r="F4511" s="1">
        <v>118</v>
      </c>
      <c r="G4511" s="1">
        <v>109</v>
      </c>
      <c r="H4511" s="1">
        <v>230</v>
      </c>
      <c r="I4511" s="1">
        <v>121</v>
      </c>
      <c r="J4511" s="1">
        <v>109</v>
      </c>
    </row>
    <row r="4512" spans="1:10" ht="14.25" customHeight="1" x14ac:dyDescent="0.3">
      <c r="A4512" s="1">
        <v>22</v>
      </c>
      <c r="B4512" s="1">
        <v>195</v>
      </c>
      <c r="C4512" s="1">
        <v>98</v>
      </c>
      <c r="D4512" s="1">
        <v>97</v>
      </c>
      <c r="E4512" s="1">
        <v>225</v>
      </c>
      <c r="F4512" s="1">
        <v>116</v>
      </c>
      <c r="G4512" s="1">
        <v>108</v>
      </c>
      <c r="H4512" s="1">
        <v>233</v>
      </c>
      <c r="I4512" s="1">
        <v>122</v>
      </c>
      <c r="J4512" s="1">
        <v>111</v>
      </c>
    </row>
    <row r="4513" spans="1:10" ht="14.25" customHeight="1" x14ac:dyDescent="0.3">
      <c r="A4513" s="1">
        <v>23</v>
      </c>
      <c r="B4513" s="1">
        <v>189</v>
      </c>
      <c r="C4513" s="1">
        <v>95</v>
      </c>
      <c r="D4513" s="1">
        <v>94</v>
      </c>
      <c r="E4513" s="1">
        <v>220</v>
      </c>
      <c r="F4513" s="1">
        <v>114</v>
      </c>
      <c r="G4513" s="1">
        <v>107</v>
      </c>
      <c r="H4513" s="1">
        <v>233</v>
      </c>
      <c r="I4513" s="1">
        <v>122</v>
      </c>
      <c r="J4513" s="1">
        <v>111</v>
      </c>
    </row>
    <row r="4514" spans="1:10" ht="14.25" customHeight="1" x14ac:dyDescent="0.3">
      <c r="A4514" t="s">
        <v>2408</v>
      </c>
      <c r="B4514" s="4">
        <v>4049</v>
      </c>
      <c r="C4514" s="4">
        <v>2110</v>
      </c>
      <c r="D4514" s="4">
        <v>1940</v>
      </c>
      <c r="E4514" s="4">
        <v>4047</v>
      </c>
      <c r="F4514" s="4">
        <v>2131</v>
      </c>
      <c r="G4514" s="4">
        <v>1915</v>
      </c>
      <c r="H4514" s="4">
        <v>3825</v>
      </c>
      <c r="I4514" s="4">
        <v>2039</v>
      </c>
      <c r="J4514" s="4">
        <v>1786</v>
      </c>
    </row>
    <row r="4515" spans="1:10" ht="14.25" customHeight="1" x14ac:dyDescent="0.3">
      <c r="C4515" s="1">
        <v>2026</v>
      </c>
      <c r="F4515" s="1">
        <v>2031</v>
      </c>
      <c r="I4515" s="1">
        <v>2036</v>
      </c>
    </row>
    <row r="4516" spans="1:10" ht="14.25" customHeight="1" x14ac:dyDescent="0.3">
      <c r="A4516" t="s">
        <v>2466</v>
      </c>
    </row>
    <row r="4517" spans="1:10" ht="14.25" customHeight="1" x14ac:dyDescent="0.3">
      <c r="B4517" t="s">
        <v>275</v>
      </c>
      <c r="C4517" t="s">
        <v>7</v>
      </c>
      <c r="D4517" t="s">
        <v>8</v>
      </c>
      <c r="E4517" t="s">
        <v>275</v>
      </c>
      <c r="F4517" t="s">
        <v>7</v>
      </c>
      <c r="G4517" t="s">
        <v>8</v>
      </c>
      <c r="H4517" t="s">
        <v>275</v>
      </c>
      <c r="I4517" t="s">
        <v>7</v>
      </c>
      <c r="J4517" t="s">
        <v>8</v>
      </c>
    </row>
    <row r="4518" spans="1:10" ht="14.25" customHeight="1" x14ac:dyDescent="0.3">
      <c r="A4518" s="1">
        <v>1</v>
      </c>
      <c r="B4518" s="1">
        <v>2</v>
      </c>
      <c r="C4518" s="1">
        <v>3</v>
      </c>
      <c r="D4518" s="1">
        <v>4</v>
      </c>
      <c r="E4518" s="1">
        <v>2</v>
      </c>
      <c r="F4518" s="1">
        <v>3</v>
      </c>
      <c r="G4518" s="1">
        <v>4</v>
      </c>
      <c r="H4518" s="1">
        <v>2</v>
      </c>
      <c r="I4518" s="1">
        <v>3</v>
      </c>
      <c r="J4518" s="1">
        <v>4</v>
      </c>
    </row>
    <row r="4519" spans="1:10" ht="14.25" customHeight="1" x14ac:dyDescent="0.3">
      <c r="A4519" s="1">
        <v>5</v>
      </c>
      <c r="B4519" s="1">
        <v>173</v>
      </c>
      <c r="C4519" s="1">
        <v>93</v>
      </c>
      <c r="D4519" s="1">
        <v>80</v>
      </c>
      <c r="E4519" s="1">
        <v>167</v>
      </c>
      <c r="F4519" s="1">
        <v>89</v>
      </c>
      <c r="G4519" s="1">
        <v>78</v>
      </c>
      <c r="H4519" s="1">
        <v>159</v>
      </c>
      <c r="I4519" s="1">
        <v>84</v>
      </c>
      <c r="J4519" s="1">
        <v>75</v>
      </c>
    </row>
    <row r="4520" spans="1:10" ht="14.25" customHeight="1" x14ac:dyDescent="0.3">
      <c r="A4520" s="1">
        <v>6</v>
      </c>
      <c r="B4520" s="1">
        <v>174</v>
      </c>
      <c r="C4520" s="1">
        <v>94</v>
      </c>
      <c r="D4520" s="1">
        <v>80</v>
      </c>
      <c r="E4520" s="1">
        <v>169</v>
      </c>
      <c r="F4520" s="1">
        <v>90</v>
      </c>
      <c r="G4520" s="1">
        <v>79</v>
      </c>
      <c r="H4520" s="1">
        <v>162</v>
      </c>
      <c r="I4520" s="1">
        <v>85</v>
      </c>
      <c r="J4520" s="1">
        <v>77</v>
      </c>
    </row>
    <row r="4521" spans="1:10" ht="14.25" customHeight="1" x14ac:dyDescent="0.3">
      <c r="A4521" s="1">
        <v>7</v>
      </c>
      <c r="B4521" s="1">
        <v>175</v>
      </c>
      <c r="C4521" s="1">
        <v>95</v>
      </c>
      <c r="D4521" s="1">
        <v>81</v>
      </c>
      <c r="E4521" s="1">
        <v>170</v>
      </c>
      <c r="F4521" s="1">
        <v>91</v>
      </c>
      <c r="G4521" s="1">
        <v>79</v>
      </c>
      <c r="H4521" s="1">
        <v>164</v>
      </c>
      <c r="I4521" s="1">
        <v>87</v>
      </c>
      <c r="J4521" s="1">
        <v>78</v>
      </c>
    </row>
    <row r="4522" spans="1:10" ht="14.25" customHeight="1" x14ac:dyDescent="0.3">
      <c r="A4522" s="1">
        <v>8</v>
      </c>
      <c r="B4522" s="1">
        <v>176</v>
      </c>
      <c r="C4522" s="1">
        <v>95</v>
      </c>
      <c r="D4522" s="1">
        <v>80</v>
      </c>
      <c r="E4522" s="1">
        <v>172</v>
      </c>
      <c r="F4522" s="1">
        <v>92</v>
      </c>
      <c r="G4522" s="1">
        <v>80</v>
      </c>
      <c r="H4522" s="1">
        <v>166</v>
      </c>
      <c r="I4522" s="1">
        <v>88</v>
      </c>
      <c r="J4522" s="1">
        <v>78</v>
      </c>
    </row>
    <row r="4523" spans="1:10" ht="14.25" customHeight="1" x14ac:dyDescent="0.3">
      <c r="A4523" s="1">
        <v>9</v>
      </c>
      <c r="B4523" s="1">
        <v>175</v>
      </c>
      <c r="C4523" s="1">
        <v>95</v>
      </c>
      <c r="D4523" s="1">
        <v>80</v>
      </c>
      <c r="E4523" s="1">
        <v>173</v>
      </c>
      <c r="F4523" s="1">
        <v>93</v>
      </c>
      <c r="G4523" s="1">
        <v>80</v>
      </c>
      <c r="H4523" s="1">
        <v>167</v>
      </c>
      <c r="I4523" s="1">
        <v>89</v>
      </c>
      <c r="J4523" s="1">
        <v>78</v>
      </c>
    </row>
    <row r="4524" spans="1:10" ht="14.25" customHeight="1" x14ac:dyDescent="0.3">
      <c r="A4524" s="1">
        <v>10</v>
      </c>
      <c r="B4524" s="1">
        <v>173</v>
      </c>
      <c r="C4524" s="1">
        <v>95</v>
      </c>
      <c r="D4524" s="1">
        <v>78</v>
      </c>
      <c r="E4524" s="1">
        <v>174</v>
      </c>
      <c r="F4524" s="1">
        <v>94</v>
      </c>
      <c r="G4524" s="1">
        <v>80</v>
      </c>
      <c r="H4524" s="1">
        <v>168</v>
      </c>
      <c r="I4524" s="1">
        <v>90</v>
      </c>
      <c r="J4524" s="1">
        <v>79</v>
      </c>
    </row>
    <row r="4525" spans="1:10" ht="14.25" customHeight="1" x14ac:dyDescent="0.3">
      <c r="A4525" s="1">
        <v>11</v>
      </c>
      <c r="B4525" s="1">
        <v>171</v>
      </c>
      <c r="C4525" s="1">
        <v>94</v>
      </c>
      <c r="D4525" s="1">
        <v>77</v>
      </c>
      <c r="E4525" s="1">
        <v>175</v>
      </c>
      <c r="F4525" s="1">
        <v>95</v>
      </c>
      <c r="G4525" s="1">
        <v>80</v>
      </c>
      <c r="H4525" s="1">
        <v>170</v>
      </c>
      <c r="I4525" s="1">
        <v>91</v>
      </c>
      <c r="J4525" s="1">
        <v>79</v>
      </c>
    </row>
    <row r="4526" spans="1:10" ht="14.25" customHeight="1" x14ac:dyDescent="0.3">
      <c r="A4526" s="1">
        <v>12</v>
      </c>
      <c r="B4526" s="1">
        <v>172</v>
      </c>
      <c r="C4526" s="1">
        <v>95</v>
      </c>
      <c r="D4526" s="1">
        <v>77</v>
      </c>
      <c r="E4526" s="1">
        <v>176</v>
      </c>
      <c r="F4526" s="1">
        <v>96</v>
      </c>
      <c r="G4526" s="1">
        <v>81</v>
      </c>
      <c r="H4526" s="1">
        <v>171</v>
      </c>
      <c r="I4526" s="1">
        <v>92</v>
      </c>
      <c r="J4526" s="1">
        <v>79</v>
      </c>
    </row>
    <row r="4527" spans="1:10" ht="14.25" customHeight="1" x14ac:dyDescent="0.3">
      <c r="A4527" s="1">
        <v>13</v>
      </c>
      <c r="B4527" s="1">
        <v>176</v>
      </c>
      <c r="C4527" s="1">
        <v>96</v>
      </c>
      <c r="D4527" s="1">
        <v>79</v>
      </c>
      <c r="E4527" s="1">
        <v>177</v>
      </c>
      <c r="F4527" s="1">
        <v>96</v>
      </c>
      <c r="G4527" s="1">
        <v>81</v>
      </c>
      <c r="H4527" s="1">
        <v>173</v>
      </c>
      <c r="I4527" s="1">
        <v>93</v>
      </c>
      <c r="J4527" s="1">
        <v>80</v>
      </c>
    </row>
    <row r="4528" spans="1:10" ht="14.25" customHeight="1" x14ac:dyDescent="0.3">
      <c r="A4528" s="1">
        <v>14</v>
      </c>
      <c r="B4528" s="1">
        <v>182</v>
      </c>
      <c r="C4528" s="1">
        <v>99</v>
      </c>
      <c r="D4528" s="1">
        <v>83</v>
      </c>
      <c r="E4528" s="1">
        <v>177</v>
      </c>
      <c r="F4528" s="1">
        <v>96</v>
      </c>
      <c r="G4528" s="1">
        <v>81</v>
      </c>
      <c r="H4528" s="1">
        <v>175</v>
      </c>
      <c r="I4528" s="1">
        <v>94</v>
      </c>
      <c r="J4528" s="1">
        <v>81</v>
      </c>
    </row>
    <row r="4529" spans="1:10" ht="14.25" customHeight="1" x14ac:dyDescent="0.3">
      <c r="A4529" s="1">
        <v>15</v>
      </c>
      <c r="B4529" s="1">
        <v>188</v>
      </c>
      <c r="C4529" s="1">
        <v>101</v>
      </c>
      <c r="D4529" s="1">
        <v>87</v>
      </c>
      <c r="E4529" s="1">
        <v>175</v>
      </c>
      <c r="F4529" s="1">
        <v>96</v>
      </c>
      <c r="G4529" s="1">
        <v>79</v>
      </c>
      <c r="H4529" s="1">
        <v>176</v>
      </c>
      <c r="I4529" s="1">
        <v>95</v>
      </c>
      <c r="J4529" s="1">
        <v>81</v>
      </c>
    </row>
    <row r="4530" spans="1:10" ht="14.25" customHeight="1" x14ac:dyDescent="0.3">
      <c r="A4530" s="1">
        <v>16</v>
      </c>
      <c r="B4530" s="1">
        <v>193</v>
      </c>
      <c r="C4530" s="1">
        <v>103</v>
      </c>
      <c r="D4530" s="1">
        <v>90</v>
      </c>
      <c r="E4530" s="1">
        <v>174</v>
      </c>
      <c r="F4530" s="1">
        <v>96</v>
      </c>
      <c r="G4530" s="1">
        <v>78</v>
      </c>
      <c r="H4530" s="1">
        <v>178</v>
      </c>
      <c r="I4530" s="1">
        <v>97</v>
      </c>
      <c r="J4530" s="1">
        <v>82</v>
      </c>
    </row>
    <row r="4531" spans="1:10" ht="14.25" customHeight="1" x14ac:dyDescent="0.3">
      <c r="A4531" s="1">
        <v>17</v>
      </c>
      <c r="B4531" s="1">
        <v>197</v>
      </c>
      <c r="C4531" s="1">
        <v>105</v>
      </c>
      <c r="D4531" s="1">
        <v>92</v>
      </c>
      <c r="E4531" s="1">
        <v>175</v>
      </c>
      <c r="F4531" s="1">
        <v>96</v>
      </c>
      <c r="G4531" s="1">
        <v>79</v>
      </c>
      <c r="H4531" s="1">
        <v>180</v>
      </c>
      <c r="I4531" s="1">
        <v>97</v>
      </c>
      <c r="J4531" s="1">
        <v>82</v>
      </c>
    </row>
    <row r="4532" spans="1:10" ht="14.25" customHeight="1" x14ac:dyDescent="0.3">
      <c r="A4532" s="1">
        <v>18</v>
      </c>
      <c r="B4532" s="1">
        <v>201</v>
      </c>
      <c r="C4532" s="1">
        <v>107</v>
      </c>
      <c r="D4532" s="1">
        <v>95</v>
      </c>
      <c r="E4532" s="1">
        <v>179</v>
      </c>
      <c r="F4532" s="1">
        <v>98</v>
      </c>
      <c r="G4532" s="1">
        <v>81</v>
      </c>
      <c r="H4532" s="1">
        <v>181</v>
      </c>
      <c r="I4532" s="1">
        <v>98</v>
      </c>
      <c r="J4532" s="1">
        <v>83</v>
      </c>
    </row>
    <row r="4533" spans="1:10" ht="14.25" customHeight="1" x14ac:dyDescent="0.3">
      <c r="A4533" s="1">
        <v>19</v>
      </c>
      <c r="B4533" s="1">
        <v>205</v>
      </c>
      <c r="C4533" s="1">
        <v>109</v>
      </c>
      <c r="D4533" s="1">
        <v>97</v>
      </c>
      <c r="E4533" s="1">
        <v>186</v>
      </c>
      <c r="F4533" s="1">
        <v>101</v>
      </c>
      <c r="G4533" s="1">
        <v>85</v>
      </c>
      <c r="H4533" s="1">
        <v>181</v>
      </c>
      <c r="I4533" s="1">
        <v>98</v>
      </c>
      <c r="J4533" s="1">
        <v>83</v>
      </c>
    </row>
    <row r="4534" spans="1:10" ht="14.25" customHeight="1" x14ac:dyDescent="0.3">
      <c r="A4534" s="1">
        <v>20</v>
      </c>
      <c r="B4534" s="1">
        <v>210</v>
      </c>
      <c r="C4534" s="1">
        <v>111</v>
      </c>
      <c r="D4534" s="1">
        <v>99</v>
      </c>
      <c r="E4534" s="1">
        <v>193</v>
      </c>
      <c r="F4534" s="1">
        <v>103</v>
      </c>
      <c r="G4534" s="1">
        <v>90</v>
      </c>
      <c r="H4534" s="1">
        <v>180</v>
      </c>
      <c r="I4534" s="1">
        <v>98</v>
      </c>
      <c r="J4534" s="1">
        <v>82</v>
      </c>
    </row>
    <row r="4535" spans="1:10" ht="14.25" customHeight="1" x14ac:dyDescent="0.3">
      <c r="A4535" s="1">
        <v>21</v>
      </c>
      <c r="B4535" s="1">
        <v>214</v>
      </c>
      <c r="C4535" s="1">
        <v>113</v>
      </c>
      <c r="D4535" s="1">
        <v>101</v>
      </c>
      <c r="E4535" s="1">
        <v>198</v>
      </c>
      <c r="F4535" s="1">
        <v>105</v>
      </c>
      <c r="G4535" s="1">
        <v>93</v>
      </c>
      <c r="H4535" s="1">
        <v>180</v>
      </c>
      <c r="I4535" s="1">
        <v>98</v>
      </c>
      <c r="J4535" s="1">
        <v>82</v>
      </c>
    </row>
    <row r="4536" spans="1:10" ht="14.25" customHeight="1" x14ac:dyDescent="0.3">
      <c r="A4536" s="1">
        <v>22</v>
      </c>
      <c r="B4536" s="1">
        <v>218</v>
      </c>
      <c r="C4536" s="1">
        <v>115</v>
      </c>
      <c r="D4536" s="1">
        <v>103</v>
      </c>
      <c r="E4536" s="1">
        <v>203</v>
      </c>
      <c r="F4536" s="1">
        <v>107</v>
      </c>
      <c r="G4536" s="1">
        <v>96</v>
      </c>
      <c r="H4536" s="1">
        <v>181</v>
      </c>
      <c r="I4536" s="1">
        <v>99</v>
      </c>
      <c r="J4536" s="1">
        <v>82</v>
      </c>
    </row>
    <row r="4537" spans="1:10" ht="14.25" customHeight="1" x14ac:dyDescent="0.3">
      <c r="A4537" s="1">
        <v>23</v>
      </c>
      <c r="B4537" s="1">
        <v>221</v>
      </c>
      <c r="C4537" s="1">
        <v>116</v>
      </c>
      <c r="D4537" s="1">
        <v>105</v>
      </c>
      <c r="E4537" s="1">
        <v>207</v>
      </c>
      <c r="F4537" s="1">
        <v>109</v>
      </c>
      <c r="G4537" s="1">
        <v>98</v>
      </c>
      <c r="H4537" s="1">
        <v>185</v>
      </c>
      <c r="I4537" s="1">
        <v>101</v>
      </c>
      <c r="J4537" s="1">
        <v>84</v>
      </c>
    </row>
    <row r="4538" spans="1:10" ht="14.25" customHeight="1" x14ac:dyDescent="0.3">
      <c r="A4538" t="s">
        <v>2408</v>
      </c>
      <c r="B4538" s="4">
        <v>3595</v>
      </c>
      <c r="C4538" s="4">
        <v>1931</v>
      </c>
      <c r="D4538" s="4">
        <v>1664</v>
      </c>
      <c r="E4538" s="4">
        <v>3420</v>
      </c>
      <c r="F4538" s="4">
        <v>1843</v>
      </c>
      <c r="G4538" s="4">
        <v>1577</v>
      </c>
      <c r="H4538" s="4">
        <v>3298</v>
      </c>
      <c r="I4538" s="4">
        <v>1774</v>
      </c>
      <c r="J4538" s="4">
        <v>1524</v>
      </c>
    </row>
    <row r="4539" spans="1:10" ht="14.25" customHeight="1" x14ac:dyDescent="0.3">
      <c r="A4539" s="56">
        <v>180</v>
      </c>
      <c r="B4539" s="55"/>
      <c r="C4539" s="55"/>
      <c r="D4539" s="55"/>
      <c r="E4539" s="55"/>
      <c r="F4539" s="55"/>
      <c r="G4539" s="55"/>
      <c r="H4539" s="55"/>
      <c r="I4539" s="55"/>
      <c r="J4539" s="55"/>
    </row>
    <row r="4540" spans="1:10" ht="14.25" customHeight="1" x14ac:dyDescent="0.3"/>
    <row r="4541" spans="1:10" ht="14.25" customHeight="1" x14ac:dyDescent="0.3">
      <c r="A4541" s="55" t="s">
        <v>2557</v>
      </c>
      <c r="B4541" s="55"/>
      <c r="C4541" s="55"/>
      <c r="D4541" s="55"/>
      <c r="E4541" s="55"/>
      <c r="F4541" s="55"/>
      <c r="G4541" s="55"/>
    </row>
    <row r="4542" spans="1:10" ht="14.25" customHeight="1" x14ac:dyDescent="0.3">
      <c r="A4542" s="55" t="s">
        <v>2566</v>
      </c>
      <c r="B4542" s="55"/>
      <c r="C4542" s="55"/>
      <c r="D4542" s="55"/>
      <c r="E4542" s="55"/>
      <c r="F4542" s="55"/>
      <c r="G4542" s="55"/>
    </row>
    <row r="4543" spans="1:10" ht="14.25" customHeight="1" x14ac:dyDescent="0.3">
      <c r="B4543" s="55" t="s">
        <v>92</v>
      </c>
      <c r="C4543" s="55"/>
    </row>
    <row r="4544" spans="1:10" ht="14.25" customHeight="1" x14ac:dyDescent="0.3">
      <c r="A4544" t="s">
        <v>2406</v>
      </c>
      <c r="B4544" s="1">
        <v>2011</v>
      </c>
      <c r="C4544" s="1">
        <v>2016</v>
      </c>
      <c r="D4544" s="1">
        <v>2021</v>
      </c>
      <c r="E4544" s="1">
        <v>2026</v>
      </c>
      <c r="F4544" s="1">
        <v>2031</v>
      </c>
      <c r="G4544" s="1">
        <v>2036</v>
      </c>
    </row>
    <row r="4545" spans="1:7" ht="14.25" customHeight="1" x14ac:dyDescent="0.3">
      <c r="A4545" s="1">
        <v>1</v>
      </c>
      <c r="B4545" s="1">
        <v>2</v>
      </c>
      <c r="C4545" s="1">
        <v>3</v>
      </c>
      <c r="D4545" s="1">
        <v>4</v>
      </c>
      <c r="E4545" s="1">
        <v>5</v>
      </c>
      <c r="F4545" s="1">
        <v>6</v>
      </c>
      <c r="G4545" s="1">
        <v>7</v>
      </c>
    </row>
    <row r="4546" spans="1:7" ht="14.25" customHeight="1" x14ac:dyDescent="0.3">
      <c r="A4546" t="s">
        <v>2407</v>
      </c>
    </row>
    <row r="4547" spans="1:7" ht="14.25" customHeight="1" x14ac:dyDescent="0.3">
      <c r="A4547" t="s">
        <v>2408</v>
      </c>
      <c r="B4547" s="1">
        <v>25351</v>
      </c>
      <c r="C4547" s="1">
        <v>27455</v>
      </c>
      <c r="D4547" s="1">
        <v>29483</v>
      </c>
      <c r="E4547" s="1">
        <v>31299</v>
      </c>
      <c r="F4547" s="1">
        <v>32946</v>
      </c>
      <c r="G4547" s="1">
        <v>34469</v>
      </c>
    </row>
    <row r="4548" spans="1:7" ht="14.25" customHeight="1" x14ac:dyDescent="0.3">
      <c r="A4548" t="s">
        <v>7</v>
      </c>
      <c r="B4548" s="1">
        <v>13495</v>
      </c>
      <c r="C4548" s="1">
        <v>14585</v>
      </c>
      <c r="D4548" s="1">
        <v>15623</v>
      </c>
      <c r="E4548" s="1">
        <v>16529</v>
      </c>
      <c r="F4548" s="1">
        <v>17330</v>
      </c>
      <c r="G4548" s="1">
        <v>18061</v>
      </c>
    </row>
    <row r="4549" spans="1:7" ht="14.25" customHeight="1" x14ac:dyDescent="0.3">
      <c r="A4549" t="s">
        <v>8</v>
      </c>
      <c r="B4549" s="1">
        <v>11857</v>
      </c>
      <c r="C4549" s="1">
        <v>12870</v>
      </c>
      <c r="D4549" s="1">
        <v>13860</v>
      </c>
      <c r="E4549" s="1">
        <v>14770</v>
      </c>
      <c r="F4549" s="1">
        <v>15616</v>
      </c>
      <c r="G4549" s="1">
        <v>16408</v>
      </c>
    </row>
    <row r="4550" spans="1:7" ht="14.25" customHeight="1" x14ac:dyDescent="0.3">
      <c r="A4550" t="s">
        <v>2409</v>
      </c>
      <c r="B4550" s="1">
        <v>879</v>
      </c>
      <c r="C4550" s="1">
        <v>882</v>
      </c>
      <c r="D4550" s="1">
        <v>887</v>
      </c>
      <c r="E4550" s="1">
        <v>894</v>
      </c>
      <c r="F4550" s="1">
        <v>901</v>
      </c>
      <c r="G4550" s="1">
        <v>908</v>
      </c>
    </row>
    <row r="4551" spans="1:7" ht="14.25" customHeight="1" x14ac:dyDescent="0.3">
      <c r="A4551" t="s">
        <v>2410</v>
      </c>
      <c r="B4551" s="1">
        <v>573</v>
      </c>
      <c r="C4551" s="1">
        <v>621</v>
      </c>
      <c r="D4551" s="1">
        <v>667</v>
      </c>
      <c r="E4551" s="1">
        <v>708</v>
      </c>
      <c r="F4551" s="1">
        <v>745</v>
      </c>
      <c r="G4551" s="1">
        <v>780</v>
      </c>
    </row>
    <row r="4552" spans="1:7" ht="14.25" customHeight="1" x14ac:dyDescent="0.3">
      <c r="A4552" t="s">
        <v>2558</v>
      </c>
    </row>
    <row r="4553" spans="1:7" ht="14.25" customHeight="1" x14ac:dyDescent="0.3">
      <c r="A4553" t="s">
        <v>2559</v>
      </c>
    </row>
    <row r="4554" spans="1:7" ht="14.25" customHeight="1" x14ac:dyDescent="0.3">
      <c r="A4554" t="s">
        <v>2412</v>
      </c>
      <c r="B4554" s="1">
        <v>16213</v>
      </c>
      <c r="C4554" s="1">
        <v>18434</v>
      </c>
      <c r="D4554" s="1">
        <v>20581</v>
      </c>
      <c r="E4554" s="1">
        <v>22552</v>
      </c>
      <c r="F4554" s="1">
        <v>24425</v>
      </c>
      <c r="G4554" s="1">
        <v>26269</v>
      </c>
    </row>
    <row r="4555" spans="1:7" ht="14.25" customHeight="1" x14ac:dyDescent="0.3">
      <c r="A4555" t="s">
        <v>2419</v>
      </c>
      <c r="B4555" s="1">
        <v>7539</v>
      </c>
      <c r="C4555" s="1">
        <v>7416</v>
      </c>
      <c r="D4555" s="1">
        <v>7362</v>
      </c>
      <c r="E4555" s="1">
        <v>7253</v>
      </c>
      <c r="F4555" s="1">
        <v>6968</v>
      </c>
      <c r="G4555" s="1">
        <v>6676</v>
      </c>
    </row>
    <row r="4556" spans="1:7" ht="14.25" customHeight="1" x14ac:dyDescent="0.3">
      <c r="A4556" t="s">
        <v>2426</v>
      </c>
      <c r="B4556" s="1">
        <v>15637</v>
      </c>
      <c r="C4556" s="1">
        <v>17530</v>
      </c>
      <c r="D4556" s="1">
        <v>19232</v>
      </c>
      <c r="E4556" s="1">
        <v>20640</v>
      </c>
      <c r="F4556" s="1">
        <v>21915</v>
      </c>
      <c r="G4556" s="1">
        <v>22970</v>
      </c>
    </row>
    <row r="4557" spans="1:7" ht="14.25" customHeight="1" x14ac:dyDescent="0.3">
      <c r="A4557" t="s">
        <v>2433</v>
      </c>
      <c r="B4557" s="1">
        <v>2175</v>
      </c>
      <c r="C4557" s="1">
        <v>2509</v>
      </c>
      <c r="D4557" s="1">
        <v>2890</v>
      </c>
      <c r="E4557" s="1">
        <v>3406</v>
      </c>
      <c r="F4557" s="1">
        <v>4063</v>
      </c>
      <c r="G4557" s="1">
        <v>4823</v>
      </c>
    </row>
    <row r="4558" spans="1:7" ht="14.25" customHeight="1" x14ac:dyDescent="0.3">
      <c r="A4558" t="s">
        <v>2440</v>
      </c>
    </row>
    <row r="4559" spans="1:7" ht="14.25" customHeight="1" x14ac:dyDescent="0.3">
      <c r="A4559" t="s">
        <v>2419</v>
      </c>
      <c r="B4559" s="2">
        <v>29.7</v>
      </c>
      <c r="C4559" s="2">
        <v>27</v>
      </c>
      <c r="D4559" s="2">
        <v>25</v>
      </c>
      <c r="E4559" s="2">
        <v>23.2</v>
      </c>
      <c r="F4559" s="2">
        <v>21.2</v>
      </c>
      <c r="G4559" s="2">
        <v>19.399999999999999</v>
      </c>
    </row>
    <row r="4560" spans="1:7" ht="14.25" customHeight="1" x14ac:dyDescent="0.3">
      <c r="A4560" t="s">
        <v>2426</v>
      </c>
      <c r="B4560" s="2">
        <v>61.7</v>
      </c>
      <c r="C4560" s="2">
        <v>63.9</v>
      </c>
      <c r="D4560" s="2">
        <v>65.2</v>
      </c>
      <c r="E4560" s="2">
        <v>65.900000000000006</v>
      </c>
      <c r="F4560" s="2">
        <v>66.5</v>
      </c>
      <c r="G4560" s="2">
        <v>66.599999999999994</v>
      </c>
    </row>
    <row r="4561" spans="1:7" ht="14.25" customHeight="1" x14ac:dyDescent="0.3">
      <c r="A4561" t="s">
        <v>2441</v>
      </c>
      <c r="B4561" s="2">
        <v>54.7</v>
      </c>
      <c r="C4561" s="2">
        <v>55.9</v>
      </c>
      <c r="D4561" s="2">
        <v>56</v>
      </c>
      <c r="E4561" s="2">
        <v>55.4</v>
      </c>
      <c r="F4561" s="2">
        <v>54.8</v>
      </c>
      <c r="G4561" s="2">
        <v>53.8</v>
      </c>
    </row>
    <row r="4562" spans="1:7" ht="14.25" customHeight="1" x14ac:dyDescent="0.3">
      <c r="A4562" t="s">
        <v>2433</v>
      </c>
      <c r="B4562" s="2">
        <v>8.6</v>
      </c>
      <c r="C4562" s="2">
        <v>9.1</v>
      </c>
      <c r="D4562" s="2">
        <v>9.8000000000000007</v>
      </c>
      <c r="E4562" s="2">
        <v>10.9</v>
      </c>
      <c r="F4562" s="2">
        <v>12.3</v>
      </c>
      <c r="G4562" s="2">
        <v>14</v>
      </c>
    </row>
    <row r="4563" spans="1:7" ht="14.25" customHeight="1" x14ac:dyDescent="0.3">
      <c r="A4563" t="s">
        <v>2442</v>
      </c>
      <c r="B4563" s="3">
        <v>24.94</v>
      </c>
      <c r="C4563" s="3">
        <v>26.69</v>
      </c>
      <c r="D4563" s="3">
        <v>28.52</v>
      </c>
      <c r="E4563" s="3">
        <v>30.52</v>
      </c>
      <c r="F4563" s="3">
        <v>32.549999999999997</v>
      </c>
      <c r="G4563" s="3">
        <v>34.49</v>
      </c>
    </row>
    <row r="4564" spans="1:7" ht="14.25" customHeight="1" x14ac:dyDescent="0.3">
      <c r="A4564" t="s">
        <v>2443</v>
      </c>
    </row>
    <row r="4565" spans="1:7" ht="14.25" customHeight="1" x14ac:dyDescent="0.3">
      <c r="A4565" t="s">
        <v>2444</v>
      </c>
      <c r="B4565" s="1">
        <v>482</v>
      </c>
      <c r="C4565" s="1">
        <v>423</v>
      </c>
      <c r="D4565" s="1">
        <v>383</v>
      </c>
      <c r="E4565" s="1">
        <v>351</v>
      </c>
      <c r="F4565" s="1">
        <v>318</v>
      </c>
      <c r="G4565" s="1">
        <v>291</v>
      </c>
    </row>
    <row r="4566" spans="1:7" ht="14.25" customHeight="1" x14ac:dyDescent="0.3">
      <c r="A4566" t="s">
        <v>2445</v>
      </c>
      <c r="B4566" s="1">
        <v>139</v>
      </c>
      <c r="C4566" s="1">
        <v>143</v>
      </c>
      <c r="D4566" s="1">
        <v>150</v>
      </c>
      <c r="E4566" s="1">
        <v>165</v>
      </c>
      <c r="F4566" s="1">
        <v>185</v>
      </c>
      <c r="G4566" s="1">
        <v>210</v>
      </c>
    </row>
    <row r="4567" spans="1:7" ht="14.25" customHeight="1" x14ac:dyDescent="0.3">
      <c r="A4567" t="s">
        <v>2446</v>
      </c>
      <c r="B4567" s="1">
        <v>621</v>
      </c>
      <c r="C4567" s="1">
        <v>566</v>
      </c>
      <c r="D4567" s="1">
        <v>533</v>
      </c>
      <c r="E4567" s="1">
        <v>516</v>
      </c>
      <c r="F4567" s="1">
        <v>503</v>
      </c>
      <c r="G4567" s="1">
        <v>501</v>
      </c>
    </row>
    <row r="4568" spans="1:7" ht="14.25" customHeight="1" x14ac:dyDescent="0.3">
      <c r="A4568" s="55" t="s">
        <v>2447</v>
      </c>
      <c r="B4568" s="55"/>
      <c r="C4568" s="55"/>
      <c r="D4568" s="55"/>
      <c r="E4568" s="55"/>
      <c r="F4568" s="55"/>
      <c r="G4568" s="55"/>
    </row>
    <row r="4569" spans="1:7" ht="14.25" customHeight="1" x14ac:dyDescent="0.3">
      <c r="A4569" s="55" t="s">
        <v>2448</v>
      </c>
      <c r="B4569" s="55"/>
      <c r="C4569" s="55"/>
      <c r="D4569" s="55"/>
      <c r="E4569" s="55"/>
      <c r="F4569" s="55"/>
      <c r="G4569" s="55"/>
    </row>
    <row r="4570" spans="1:7" ht="14.25" customHeight="1" x14ac:dyDescent="0.3">
      <c r="B4570" s="55" t="s">
        <v>92</v>
      </c>
      <c r="C4570" s="55"/>
      <c r="F4570" s="55"/>
      <c r="G4570" s="55"/>
    </row>
    <row r="4571" spans="1:7" ht="14.25" customHeight="1" x14ac:dyDescent="0.3">
      <c r="A4571" t="s">
        <v>2406</v>
      </c>
      <c r="B4571" t="s">
        <v>2449</v>
      </c>
      <c r="C4571" t="s">
        <v>2450</v>
      </c>
      <c r="D4571" t="s">
        <v>2451</v>
      </c>
      <c r="E4571" t="s">
        <v>2452</v>
      </c>
      <c r="F4571" s="55" t="s">
        <v>2453</v>
      </c>
      <c r="G4571" s="55"/>
    </row>
    <row r="4572" spans="1:7" ht="14.25" customHeight="1" x14ac:dyDescent="0.3">
      <c r="A4572" s="1">
        <v>1</v>
      </c>
      <c r="B4572" s="1">
        <v>2</v>
      </c>
      <c r="C4572" s="1">
        <v>3</v>
      </c>
      <c r="D4572" s="1">
        <v>4</v>
      </c>
      <c r="E4572" s="1">
        <v>5</v>
      </c>
      <c r="F4572" s="56">
        <v>6</v>
      </c>
      <c r="G4572" s="55"/>
    </row>
    <row r="4573" spans="1:7" ht="14.25" customHeight="1" x14ac:dyDescent="0.3">
      <c r="A4573" t="s">
        <v>2454</v>
      </c>
      <c r="B4573" s="2">
        <v>15.9</v>
      </c>
      <c r="C4573" s="2">
        <v>14.3</v>
      </c>
      <c r="D4573" s="2">
        <v>12</v>
      </c>
      <c r="E4573" s="2">
        <v>10.3</v>
      </c>
      <c r="F4573" s="57">
        <v>9</v>
      </c>
      <c r="G4573" s="55"/>
    </row>
    <row r="4574" spans="1:7" ht="14.25" customHeight="1" x14ac:dyDescent="0.3">
      <c r="A4574" t="s">
        <v>2455</v>
      </c>
      <c r="B4574" s="2">
        <v>19.2</v>
      </c>
      <c r="C4574" s="2">
        <v>17.399999999999999</v>
      </c>
      <c r="D4574" s="2">
        <v>15.1</v>
      </c>
      <c r="E4574" s="2">
        <v>13.6</v>
      </c>
      <c r="F4574" s="57">
        <v>12.6</v>
      </c>
      <c r="G4574" s="55"/>
    </row>
    <row r="4575" spans="1:7" ht="14.25" customHeight="1" x14ac:dyDescent="0.3">
      <c r="A4575" t="s">
        <v>2456</v>
      </c>
      <c r="B4575" s="2">
        <v>6.9</v>
      </c>
      <c r="C4575" s="2">
        <v>6.8</v>
      </c>
      <c r="D4575" s="2">
        <v>6.8</v>
      </c>
      <c r="E4575" s="2">
        <v>7</v>
      </c>
      <c r="F4575" s="57">
        <v>7.3</v>
      </c>
      <c r="G4575" s="55"/>
    </row>
    <row r="4576" spans="1:7" ht="14.25" customHeight="1" x14ac:dyDescent="0.3">
      <c r="A4576" t="s">
        <v>2457</v>
      </c>
      <c r="B4576" s="1">
        <v>42</v>
      </c>
      <c r="C4576" s="1">
        <v>38</v>
      </c>
      <c r="D4576" s="1">
        <v>35</v>
      </c>
      <c r="E4576" s="1">
        <v>32</v>
      </c>
      <c r="F4576" s="56">
        <v>29</v>
      </c>
      <c r="G4576" s="55"/>
    </row>
    <row r="4577" spans="1:10" ht="14.25" customHeight="1" x14ac:dyDescent="0.3">
      <c r="A4577" t="s">
        <v>2458</v>
      </c>
      <c r="B4577" s="1">
        <v>52</v>
      </c>
      <c r="C4577" s="1">
        <v>47</v>
      </c>
      <c r="D4577" s="1">
        <v>43</v>
      </c>
      <c r="E4577" s="1">
        <v>40</v>
      </c>
      <c r="F4577" s="56">
        <v>37</v>
      </c>
      <c r="G4577" s="55"/>
    </row>
    <row r="4578" spans="1:10" ht="14.25" customHeight="1" x14ac:dyDescent="0.3">
      <c r="A4578" t="s">
        <v>2459</v>
      </c>
      <c r="B4578" s="3">
        <v>2.2599999999999998</v>
      </c>
      <c r="C4578" s="3">
        <v>2.06</v>
      </c>
      <c r="D4578" s="3">
        <v>1.86</v>
      </c>
      <c r="E4578" s="3">
        <v>1.76</v>
      </c>
      <c r="F4578" s="58">
        <v>1.72</v>
      </c>
      <c r="G4578" s="55"/>
    </row>
    <row r="4579" spans="1:10" ht="14.25" customHeight="1" x14ac:dyDescent="0.3">
      <c r="A4579" t="s">
        <v>2460</v>
      </c>
      <c r="B4579" s="3">
        <v>66.87</v>
      </c>
      <c r="C4579" s="3">
        <v>68.37</v>
      </c>
      <c r="D4579" s="3">
        <v>69.37</v>
      </c>
      <c r="E4579" s="3">
        <v>70.37</v>
      </c>
      <c r="F4579" s="58">
        <v>71.17</v>
      </c>
      <c r="G4579" s="55"/>
    </row>
    <row r="4580" spans="1:10" ht="14.25" customHeight="1" x14ac:dyDescent="0.3">
      <c r="A4580" t="s">
        <v>2461</v>
      </c>
      <c r="B4580" s="3">
        <v>71.89</v>
      </c>
      <c r="C4580" s="3">
        <v>73.09</v>
      </c>
      <c r="D4580" s="3">
        <v>74.09</v>
      </c>
      <c r="E4580" s="3">
        <v>75.09</v>
      </c>
      <c r="F4580" s="58">
        <v>75.89</v>
      </c>
      <c r="G4580" s="55"/>
    </row>
    <row r="4581" spans="1:10" ht="14.25" customHeight="1" x14ac:dyDescent="0.3">
      <c r="A4581" s="56">
        <v>181</v>
      </c>
      <c r="B4581" s="55"/>
      <c r="C4581" s="55"/>
      <c r="D4581" s="55"/>
      <c r="E4581" s="55"/>
      <c r="F4581" s="55"/>
      <c r="G4581" s="55"/>
    </row>
    <row r="4582" spans="1:10" ht="14.25" customHeight="1" x14ac:dyDescent="0.3"/>
    <row r="4583" spans="1:10" ht="14.25" customHeight="1" x14ac:dyDescent="0.3">
      <c r="A4583" s="55" t="s">
        <v>2462</v>
      </c>
      <c r="B4583" s="55"/>
      <c r="C4583" s="55"/>
      <c r="D4583" s="55"/>
      <c r="E4583" s="55"/>
      <c r="F4583" s="55"/>
      <c r="G4583" s="55"/>
      <c r="H4583" s="55"/>
      <c r="I4583" s="55"/>
      <c r="J4583" s="55"/>
    </row>
    <row r="4584" spans="1:10" ht="14.25" customHeight="1" x14ac:dyDescent="0.3">
      <c r="A4584" s="55" t="s">
        <v>2562</v>
      </c>
      <c r="B4584" s="55"/>
      <c r="C4584" s="55"/>
      <c r="D4584" s="55"/>
      <c r="E4584" s="55"/>
      <c r="F4584" s="55"/>
      <c r="G4584" s="55"/>
      <c r="H4584" s="55"/>
      <c r="I4584" s="55"/>
      <c r="J4584" s="55"/>
    </row>
    <row r="4585" spans="1:10" ht="14.25" customHeight="1" x14ac:dyDescent="0.3">
      <c r="E4585" s="55" t="s">
        <v>92</v>
      </c>
      <c r="F4585" s="55"/>
    </row>
    <row r="4586" spans="1:10" ht="14.25" customHeight="1" x14ac:dyDescent="0.3">
      <c r="C4586" s="1">
        <v>2011</v>
      </c>
      <c r="F4586" s="1">
        <v>2016</v>
      </c>
      <c r="I4586" s="1">
        <v>2021</v>
      </c>
    </row>
    <row r="4587" spans="1:10" ht="14.25" customHeight="1" x14ac:dyDescent="0.3">
      <c r="A4587" t="s">
        <v>2534</v>
      </c>
    </row>
    <row r="4588" spans="1:10" ht="14.25" customHeight="1" x14ac:dyDescent="0.3">
      <c r="B4588" t="s">
        <v>275</v>
      </c>
      <c r="C4588" t="s">
        <v>7</v>
      </c>
      <c r="D4588" t="s">
        <v>8</v>
      </c>
      <c r="E4588" t="s">
        <v>275</v>
      </c>
      <c r="F4588" t="s">
        <v>7</v>
      </c>
      <c r="G4588" t="s">
        <v>8</v>
      </c>
      <c r="H4588" t="s">
        <v>275</v>
      </c>
      <c r="I4588" t="s">
        <v>7</v>
      </c>
      <c r="J4588" t="s">
        <v>8</v>
      </c>
    </row>
    <row r="4589" spans="1:10" ht="14.25" customHeight="1" x14ac:dyDescent="0.3">
      <c r="A4589" s="1">
        <v>1</v>
      </c>
      <c r="B4589" s="1">
        <v>2</v>
      </c>
      <c r="C4589" s="1">
        <v>3</v>
      </c>
      <c r="D4589" s="1">
        <v>4</v>
      </c>
      <c r="E4589" s="1">
        <v>2</v>
      </c>
      <c r="F4589" s="1">
        <v>3</v>
      </c>
      <c r="G4589" s="1">
        <v>4</v>
      </c>
      <c r="H4589" s="1">
        <v>2</v>
      </c>
      <c r="I4589" s="1">
        <v>3</v>
      </c>
      <c r="J4589" s="1">
        <v>4</v>
      </c>
    </row>
    <row r="4590" spans="1:10" ht="14.25" customHeight="1" x14ac:dyDescent="0.3">
      <c r="A4590" t="s">
        <v>2468</v>
      </c>
    </row>
    <row r="4591" spans="1:10" ht="14.25" customHeight="1" x14ac:dyDescent="0.3">
      <c r="B4591" s="1">
        <v>487</v>
      </c>
      <c r="C4591" s="1">
        <v>265</v>
      </c>
      <c r="D4591" s="1">
        <v>223</v>
      </c>
      <c r="E4591" s="1">
        <v>503</v>
      </c>
      <c r="F4591" s="1">
        <v>275</v>
      </c>
      <c r="G4591" s="1">
        <v>228</v>
      </c>
      <c r="H4591" s="1">
        <v>495</v>
      </c>
      <c r="I4591" s="1">
        <v>267</v>
      </c>
      <c r="J4591" s="1">
        <v>228</v>
      </c>
    </row>
    <row r="4592" spans="1:10" ht="14.25" customHeight="1" x14ac:dyDescent="0.3">
      <c r="A4592" t="s">
        <v>2469</v>
      </c>
      <c r="B4592" s="4">
        <v>2397</v>
      </c>
      <c r="C4592" s="4">
        <v>1304</v>
      </c>
      <c r="D4592" s="4">
        <v>1093</v>
      </c>
      <c r="E4592" s="4">
        <v>2471</v>
      </c>
      <c r="F4592" s="4">
        <v>1353</v>
      </c>
      <c r="G4592" s="4">
        <v>1118</v>
      </c>
      <c r="H4592" s="4">
        <v>2435</v>
      </c>
      <c r="I4592" s="4">
        <v>1316</v>
      </c>
      <c r="J4592" s="4">
        <v>1118</v>
      </c>
    </row>
    <row r="4593" spans="1:10" ht="14.25" customHeight="1" x14ac:dyDescent="0.3">
      <c r="A4593" t="s">
        <v>2473</v>
      </c>
      <c r="B4593" s="4">
        <v>2510</v>
      </c>
      <c r="C4593" s="4">
        <v>1377</v>
      </c>
      <c r="D4593" s="4">
        <v>1133</v>
      </c>
      <c r="E4593" s="4">
        <v>2411</v>
      </c>
      <c r="F4593" s="4">
        <v>1314</v>
      </c>
      <c r="G4593" s="4">
        <v>1097</v>
      </c>
      <c r="H4593" s="4">
        <v>2489</v>
      </c>
      <c r="I4593" s="4">
        <v>1365</v>
      </c>
      <c r="J4593" s="4">
        <v>1124</v>
      </c>
    </row>
    <row r="4594" spans="1:10" ht="14.25" customHeight="1" x14ac:dyDescent="0.3">
      <c r="A4594" t="s">
        <v>2477</v>
      </c>
      <c r="B4594" s="4">
        <v>2632</v>
      </c>
      <c r="C4594" s="4">
        <v>1454</v>
      </c>
      <c r="D4594" s="4">
        <v>1178</v>
      </c>
      <c r="E4594" s="4">
        <v>2534</v>
      </c>
      <c r="F4594" s="4">
        <v>1392</v>
      </c>
      <c r="G4594" s="4">
        <v>1142</v>
      </c>
      <c r="H4594" s="4">
        <v>2438</v>
      </c>
      <c r="I4594" s="4">
        <v>1332</v>
      </c>
      <c r="J4594" s="4">
        <v>1106</v>
      </c>
    </row>
    <row r="4595" spans="1:10" ht="14.25" customHeight="1" x14ac:dyDescent="0.3">
      <c r="A4595" t="s">
        <v>2481</v>
      </c>
      <c r="B4595" s="4">
        <v>2651</v>
      </c>
      <c r="C4595" s="4">
        <v>1457</v>
      </c>
      <c r="D4595" s="4">
        <v>1194</v>
      </c>
      <c r="E4595" s="4">
        <v>2695</v>
      </c>
      <c r="F4595" s="4">
        <v>1479</v>
      </c>
      <c r="G4595" s="4">
        <v>1216</v>
      </c>
      <c r="H4595" s="4">
        <v>2605</v>
      </c>
      <c r="I4595" s="4">
        <v>1421</v>
      </c>
      <c r="J4595" s="4">
        <v>1184</v>
      </c>
    </row>
    <row r="4596" spans="1:10" ht="14.25" customHeight="1" x14ac:dyDescent="0.3">
      <c r="A4596" t="s">
        <v>2485</v>
      </c>
      <c r="B4596" s="4">
        <v>2514</v>
      </c>
      <c r="C4596" s="4">
        <v>1355</v>
      </c>
      <c r="D4596" s="4">
        <v>1160</v>
      </c>
      <c r="E4596" s="4">
        <v>2755</v>
      </c>
      <c r="F4596" s="4">
        <v>1489</v>
      </c>
      <c r="G4596" s="4">
        <v>1266</v>
      </c>
      <c r="H4596" s="4">
        <v>2811</v>
      </c>
      <c r="I4596" s="4">
        <v>1515</v>
      </c>
      <c r="J4596" s="4">
        <v>1296</v>
      </c>
    </row>
    <row r="4597" spans="1:10" ht="14.25" customHeight="1" x14ac:dyDescent="0.3">
      <c r="A4597" t="s">
        <v>2489</v>
      </c>
      <c r="B4597" s="4">
        <v>2234</v>
      </c>
      <c r="C4597" s="4">
        <v>1178</v>
      </c>
      <c r="D4597" s="4">
        <v>1056</v>
      </c>
      <c r="E4597" s="4">
        <v>2547</v>
      </c>
      <c r="F4597" s="4">
        <v>1372</v>
      </c>
      <c r="G4597" s="4">
        <v>1174</v>
      </c>
      <c r="H4597" s="4">
        <v>2792</v>
      </c>
      <c r="I4597" s="4">
        <v>1509</v>
      </c>
      <c r="J4597" s="4">
        <v>1283</v>
      </c>
    </row>
    <row r="4598" spans="1:10" ht="14.25" customHeight="1" x14ac:dyDescent="0.3">
      <c r="A4598" t="s">
        <v>2493</v>
      </c>
      <c r="B4598" s="4">
        <v>1948</v>
      </c>
      <c r="C4598" s="4">
        <v>1012</v>
      </c>
      <c r="D4598" s="1">
        <v>935</v>
      </c>
      <c r="E4598" s="4">
        <v>2246</v>
      </c>
      <c r="F4598" s="4">
        <v>1186</v>
      </c>
      <c r="G4598" s="4">
        <v>1060</v>
      </c>
      <c r="H4598" s="4">
        <v>2560</v>
      </c>
      <c r="I4598" s="4">
        <v>1381</v>
      </c>
      <c r="J4598" s="4">
        <v>1179</v>
      </c>
    </row>
    <row r="4599" spans="1:10" ht="14.25" customHeight="1" x14ac:dyDescent="0.3">
      <c r="A4599" t="s">
        <v>2496</v>
      </c>
      <c r="B4599" s="4">
        <v>1733</v>
      </c>
      <c r="C4599" s="1">
        <v>899</v>
      </c>
      <c r="D4599" s="1">
        <v>834</v>
      </c>
      <c r="E4599" s="4">
        <v>1946</v>
      </c>
      <c r="F4599" s="4">
        <v>1010</v>
      </c>
      <c r="G4599" s="1">
        <v>936</v>
      </c>
      <c r="H4599" s="4">
        <v>2244</v>
      </c>
      <c r="I4599" s="4">
        <v>1184</v>
      </c>
      <c r="J4599" s="4">
        <v>1060</v>
      </c>
    </row>
    <row r="4600" spans="1:10" ht="14.25" customHeight="1" x14ac:dyDescent="0.3">
      <c r="A4600" t="s">
        <v>2497</v>
      </c>
      <c r="B4600" s="4">
        <v>1506</v>
      </c>
      <c r="C4600" s="1">
        <v>788</v>
      </c>
      <c r="D4600" s="1">
        <v>717</v>
      </c>
      <c r="E4600" s="4">
        <v>1718</v>
      </c>
      <c r="F4600" s="1">
        <v>888</v>
      </c>
      <c r="G4600" s="1">
        <v>830</v>
      </c>
      <c r="H4600" s="4">
        <v>1931</v>
      </c>
      <c r="I4600" s="4">
        <v>1000</v>
      </c>
      <c r="J4600" s="1">
        <v>932</v>
      </c>
    </row>
    <row r="4601" spans="1:10" ht="14.25" customHeight="1" x14ac:dyDescent="0.3">
      <c r="A4601" t="s">
        <v>2498</v>
      </c>
      <c r="B4601" s="4">
        <v>1240</v>
      </c>
      <c r="C4601" s="1">
        <v>654</v>
      </c>
      <c r="D4601" s="1">
        <v>586</v>
      </c>
      <c r="E4601" s="4">
        <v>1481</v>
      </c>
      <c r="F4601" s="1">
        <v>770</v>
      </c>
      <c r="G4601" s="1">
        <v>712</v>
      </c>
      <c r="H4601" s="4">
        <v>1693</v>
      </c>
      <c r="I4601" s="1">
        <v>870</v>
      </c>
      <c r="J4601" s="1">
        <v>824</v>
      </c>
    </row>
    <row r="4602" spans="1:10" ht="14.25" customHeight="1" x14ac:dyDescent="0.3">
      <c r="A4602" t="s">
        <v>2499</v>
      </c>
      <c r="B4602" s="1">
        <v>982</v>
      </c>
      <c r="C4602" s="1">
        <v>513</v>
      </c>
      <c r="D4602" s="1">
        <v>469</v>
      </c>
      <c r="E4602" s="4">
        <v>1201</v>
      </c>
      <c r="F4602" s="1">
        <v>625</v>
      </c>
      <c r="G4602" s="1">
        <v>576</v>
      </c>
      <c r="H4602" s="4">
        <v>1439</v>
      </c>
      <c r="I4602" s="1">
        <v>739</v>
      </c>
      <c r="J4602" s="1">
        <v>700</v>
      </c>
    </row>
    <row r="4603" spans="1:10" ht="14.25" customHeight="1" x14ac:dyDescent="0.3">
      <c r="A4603" t="s">
        <v>2500</v>
      </c>
      <c r="B4603" s="1">
        <v>829</v>
      </c>
      <c r="C4603" s="1">
        <v>419</v>
      </c>
      <c r="D4603" s="1">
        <v>410</v>
      </c>
      <c r="E4603" s="1">
        <v>941</v>
      </c>
      <c r="F4603" s="1">
        <v>485</v>
      </c>
      <c r="G4603" s="1">
        <v>456</v>
      </c>
      <c r="H4603" s="4">
        <v>1155</v>
      </c>
      <c r="I4603" s="1">
        <v>593</v>
      </c>
      <c r="J4603" s="1">
        <v>562</v>
      </c>
    </row>
    <row r="4604" spans="1:10" ht="14.25" customHeight="1" x14ac:dyDescent="0.3">
      <c r="A4604" t="s">
        <v>2501</v>
      </c>
      <c r="B4604" s="1">
        <v>737</v>
      </c>
      <c r="C4604" s="1">
        <v>365</v>
      </c>
      <c r="D4604" s="1">
        <v>372</v>
      </c>
      <c r="E4604" s="1">
        <v>775</v>
      </c>
      <c r="F4604" s="1">
        <v>383</v>
      </c>
      <c r="G4604" s="1">
        <v>393</v>
      </c>
      <c r="H4604" s="1">
        <v>885</v>
      </c>
      <c r="I4604" s="1">
        <v>447</v>
      </c>
      <c r="J4604" s="1">
        <v>438</v>
      </c>
    </row>
    <row r="4605" spans="1:10" ht="14.25" customHeight="1" x14ac:dyDescent="0.3">
      <c r="A4605" t="s">
        <v>2502</v>
      </c>
      <c r="B4605" s="1">
        <v>558</v>
      </c>
      <c r="C4605" s="1">
        <v>279</v>
      </c>
      <c r="D4605" s="1">
        <v>279</v>
      </c>
      <c r="E4605" s="1">
        <v>663</v>
      </c>
      <c r="F4605" s="1">
        <v>319</v>
      </c>
      <c r="G4605" s="1">
        <v>344</v>
      </c>
      <c r="H4605" s="1">
        <v>705</v>
      </c>
      <c r="I4605" s="1">
        <v>340</v>
      </c>
      <c r="J4605" s="1">
        <v>365</v>
      </c>
    </row>
    <row r="4606" spans="1:10" ht="14.25" customHeight="1" x14ac:dyDescent="0.3">
      <c r="A4606" t="s">
        <v>2503</v>
      </c>
      <c r="B4606" s="1">
        <v>431</v>
      </c>
      <c r="C4606" s="1">
        <v>216</v>
      </c>
      <c r="D4606" s="1">
        <v>215</v>
      </c>
      <c r="E4606" s="1">
        <v>477</v>
      </c>
      <c r="F4606" s="1">
        <v>234</v>
      </c>
      <c r="G4606" s="1">
        <v>244</v>
      </c>
      <c r="H4606" s="1">
        <v>576</v>
      </c>
      <c r="I4606" s="1">
        <v>272</v>
      </c>
      <c r="J4606" s="1">
        <v>304</v>
      </c>
    </row>
    <row r="4607" spans="1:10" ht="14.25" customHeight="1" x14ac:dyDescent="0.3">
      <c r="A4607" t="s">
        <v>2504</v>
      </c>
      <c r="B4607" s="1">
        <v>281</v>
      </c>
      <c r="C4607" s="1">
        <v>146</v>
      </c>
      <c r="D4607" s="1">
        <v>135</v>
      </c>
      <c r="E4607" s="1">
        <v>338</v>
      </c>
      <c r="F4607" s="1">
        <v>162</v>
      </c>
      <c r="G4607" s="1">
        <v>176</v>
      </c>
      <c r="H4607" s="1">
        <v>382</v>
      </c>
      <c r="I4607" s="1">
        <v>179</v>
      </c>
      <c r="J4607" s="1">
        <v>203</v>
      </c>
    </row>
    <row r="4608" spans="1:10" ht="14.25" customHeight="1" x14ac:dyDescent="0.3">
      <c r="A4608" t="s">
        <v>2505</v>
      </c>
      <c r="B4608" s="1">
        <v>169</v>
      </c>
      <c r="C4608" s="1">
        <v>78</v>
      </c>
      <c r="D4608" s="1">
        <v>90</v>
      </c>
      <c r="E4608" s="1">
        <v>255</v>
      </c>
      <c r="F4608" s="1">
        <v>124</v>
      </c>
      <c r="G4608" s="1">
        <v>132</v>
      </c>
      <c r="H4608" s="1">
        <v>342</v>
      </c>
      <c r="I4608" s="1">
        <v>159</v>
      </c>
      <c r="J4608" s="1">
        <v>183</v>
      </c>
    </row>
    <row r="4609" spans="1:10" ht="14.25" customHeight="1" x14ac:dyDescent="0.3">
      <c r="A4609" t="s">
        <v>2408</v>
      </c>
      <c r="B4609" s="4">
        <v>25351</v>
      </c>
      <c r="C4609" s="4">
        <v>13495</v>
      </c>
      <c r="D4609" s="4">
        <v>11857</v>
      </c>
      <c r="E4609" s="4">
        <v>27455</v>
      </c>
      <c r="F4609" s="4">
        <v>14585</v>
      </c>
      <c r="G4609" s="4">
        <v>12870</v>
      </c>
      <c r="H4609" s="4">
        <v>29483</v>
      </c>
      <c r="I4609" s="4">
        <v>15623</v>
      </c>
      <c r="J4609" s="4">
        <v>13860</v>
      </c>
    </row>
    <row r="4610" spans="1:10" ht="14.25" customHeight="1" x14ac:dyDescent="0.3">
      <c r="C4610" s="1">
        <v>2026</v>
      </c>
      <c r="F4610" s="1">
        <v>2031</v>
      </c>
      <c r="I4610" s="1">
        <v>2036</v>
      </c>
    </row>
    <row r="4611" spans="1:10" ht="14.25" customHeight="1" x14ac:dyDescent="0.3">
      <c r="A4611" t="s">
        <v>2534</v>
      </c>
      <c r="B4611" t="s">
        <v>275</v>
      </c>
      <c r="C4611" t="s">
        <v>7</v>
      </c>
      <c r="D4611" t="s">
        <v>8</v>
      </c>
      <c r="E4611" t="s">
        <v>275</v>
      </c>
      <c r="F4611" t="s">
        <v>7</v>
      </c>
      <c r="G4611" t="s">
        <v>8</v>
      </c>
      <c r="H4611" t="s">
        <v>275</v>
      </c>
      <c r="I4611" t="s">
        <v>7</v>
      </c>
      <c r="J4611" t="s">
        <v>8</v>
      </c>
    </row>
    <row r="4612" spans="1:10" ht="14.25" customHeight="1" x14ac:dyDescent="0.3">
      <c r="A4612" s="1">
        <v>1</v>
      </c>
      <c r="B4612" s="1">
        <v>2</v>
      </c>
      <c r="C4612" s="1">
        <v>3</v>
      </c>
      <c r="D4612" s="1">
        <v>4</v>
      </c>
      <c r="E4612" s="1">
        <v>2</v>
      </c>
      <c r="F4612" s="1">
        <v>3</v>
      </c>
      <c r="G4612" s="1">
        <v>4</v>
      </c>
      <c r="H4612" s="1">
        <v>2</v>
      </c>
      <c r="I4612" s="1">
        <v>3</v>
      </c>
      <c r="J4612" s="1">
        <v>4</v>
      </c>
    </row>
    <row r="4613" spans="1:10" ht="14.25" customHeight="1" x14ac:dyDescent="0.3">
      <c r="A4613" t="s">
        <v>2468</v>
      </c>
    </row>
    <row r="4614" spans="1:10" ht="14.25" customHeight="1" x14ac:dyDescent="0.3">
      <c r="B4614" s="1">
        <v>463</v>
      </c>
      <c r="C4614" s="1">
        <v>247</v>
      </c>
      <c r="D4614" s="1">
        <v>216</v>
      </c>
      <c r="E4614" s="1">
        <v>442</v>
      </c>
      <c r="F4614" s="1">
        <v>232</v>
      </c>
      <c r="G4614" s="1">
        <v>210</v>
      </c>
      <c r="H4614" s="1">
        <v>434</v>
      </c>
      <c r="I4614" s="1">
        <v>228</v>
      </c>
      <c r="J4614" s="1">
        <v>206</v>
      </c>
    </row>
    <row r="4615" spans="1:10" ht="14.25" customHeight="1" x14ac:dyDescent="0.3">
      <c r="A4615" t="s">
        <v>2469</v>
      </c>
      <c r="B4615" s="4">
        <v>2278</v>
      </c>
      <c r="C4615" s="4">
        <v>1215</v>
      </c>
      <c r="D4615" s="4">
        <v>1062</v>
      </c>
      <c r="E4615" s="4">
        <v>2174</v>
      </c>
      <c r="F4615" s="4">
        <v>1144</v>
      </c>
      <c r="G4615" s="4">
        <v>1030</v>
      </c>
      <c r="H4615" s="4">
        <v>2131</v>
      </c>
      <c r="I4615" s="4">
        <v>1121</v>
      </c>
      <c r="J4615" s="4">
        <v>1010</v>
      </c>
    </row>
    <row r="4616" spans="1:10" ht="14.25" customHeight="1" x14ac:dyDescent="0.3">
      <c r="A4616" t="s">
        <v>2473</v>
      </c>
      <c r="B4616" s="4">
        <v>2457</v>
      </c>
      <c r="C4616" s="4">
        <v>1331</v>
      </c>
      <c r="D4616" s="4">
        <v>1125</v>
      </c>
      <c r="E4616" s="4">
        <v>2305</v>
      </c>
      <c r="F4616" s="4">
        <v>1233</v>
      </c>
      <c r="G4616" s="4">
        <v>1072</v>
      </c>
      <c r="H4616" s="4">
        <v>2205</v>
      </c>
      <c r="I4616" s="4">
        <v>1163</v>
      </c>
      <c r="J4616" s="4">
        <v>1041</v>
      </c>
    </row>
    <row r="4617" spans="1:10" ht="14.25" customHeight="1" x14ac:dyDescent="0.3">
      <c r="A4617" t="s">
        <v>2477</v>
      </c>
      <c r="B4617" s="4">
        <v>2519</v>
      </c>
      <c r="C4617" s="4">
        <v>1384</v>
      </c>
      <c r="D4617" s="4">
        <v>1135</v>
      </c>
      <c r="E4617" s="4">
        <v>2490</v>
      </c>
      <c r="F4617" s="4">
        <v>1352</v>
      </c>
      <c r="G4617" s="4">
        <v>1137</v>
      </c>
      <c r="H4617" s="4">
        <v>2340</v>
      </c>
      <c r="I4617" s="4">
        <v>1255</v>
      </c>
      <c r="J4617" s="4">
        <v>1085</v>
      </c>
    </row>
    <row r="4618" spans="1:10" ht="14.25" customHeight="1" x14ac:dyDescent="0.3">
      <c r="A4618" t="s">
        <v>2481</v>
      </c>
      <c r="B4618" s="4">
        <v>2516</v>
      </c>
      <c r="C4618" s="4">
        <v>1364</v>
      </c>
      <c r="D4618" s="4">
        <v>1153</v>
      </c>
      <c r="E4618" s="4">
        <v>2603</v>
      </c>
      <c r="F4618" s="4">
        <v>1418</v>
      </c>
      <c r="G4618" s="4">
        <v>1185</v>
      </c>
      <c r="H4618" s="4">
        <v>2579</v>
      </c>
      <c r="I4618" s="4">
        <v>1388</v>
      </c>
      <c r="J4618" s="4">
        <v>1191</v>
      </c>
    </row>
    <row r="4619" spans="1:10" ht="14.25" customHeight="1" x14ac:dyDescent="0.3">
      <c r="A4619" t="s">
        <v>2485</v>
      </c>
      <c r="B4619" s="4">
        <v>2733</v>
      </c>
      <c r="C4619" s="4">
        <v>1462</v>
      </c>
      <c r="D4619" s="4">
        <v>1271</v>
      </c>
      <c r="E4619" s="4">
        <v>2656</v>
      </c>
      <c r="F4619" s="4">
        <v>1408</v>
      </c>
      <c r="G4619" s="4">
        <v>1247</v>
      </c>
      <c r="H4619" s="4">
        <v>2751</v>
      </c>
      <c r="I4619" s="4">
        <v>1466</v>
      </c>
      <c r="J4619" s="4">
        <v>1285</v>
      </c>
    </row>
    <row r="4620" spans="1:10" ht="14.25" customHeight="1" x14ac:dyDescent="0.3">
      <c r="A4620" t="s">
        <v>2489</v>
      </c>
      <c r="B4620" s="4">
        <v>2854</v>
      </c>
      <c r="C4620" s="4">
        <v>1538</v>
      </c>
      <c r="D4620" s="4">
        <v>1315</v>
      </c>
      <c r="E4620" s="4">
        <v>2782</v>
      </c>
      <c r="F4620" s="4">
        <v>1488</v>
      </c>
      <c r="G4620" s="4">
        <v>1294</v>
      </c>
      <c r="H4620" s="4">
        <v>2709</v>
      </c>
      <c r="I4620" s="4">
        <v>1438</v>
      </c>
      <c r="J4620" s="4">
        <v>1272</v>
      </c>
    </row>
    <row r="4621" spans="1:10" ht="14.25" customHeight="1" x14ac:dyDescent="0.3">
      <c r="A4621" t="s">
        <v>2493</v>
      </c>
      <c r="B4621" s="4">
        <v>2808</v>
      </c>
      <c r="C4621" s="4">
        <v>1520</v>
      </c>
      <c r="D4621" s="4">
        <v>1288</v>
      </c>
      <c r="E4621" s="4">
        <v>2873</v>
      </c>
      <c r="F4621" s="4">
        <v>1551</v>
      </c>
      <c r="G4621" s="4">
        <v>1322</v>
      </c>
      <c r="H4621" s="4">
        <v>2805</v>
      </c>
      <c r="I4621" s="4">
        <v>1504</v>
      </c>
      <c r="J4621" s="4">
        <v>1302</v>
      </c>
    </row>
    <row r="4622" spans="1:10" ht="14.25" customHeight="1" x14ac:dyDescent="0.3">
      <c r="A4622" t="s">
        <v>2496</v>
      </c>
      <c r="B4622" s="4">
        <v>2559</v>
      </c>
      <c r="C4622" s="4">
        <v>1379</v>
      </c>
      <c r="D4622" s="4">
        <v>1180</v>
      </c>
      <c r="E4622" s="4">
        <v>2808</v>
      </c>
      <c r="F4622" s="4">
        <v>1518</v>
      </c>
      <c r="G4622" s="4">
        <v>1290</v>
      </c>
      <c r="H4622" s="4">
        <v>2876</v>
      </c>
      <c r="I4622" s="4">
        <v>1552</v>
      </c>
      <c r="J4622" s="4">
        <v>1324</v>
      </c>
    </row>
    <row r="4623" spans="1:10" ht="14.25" customHeight="1" x14ac:dyDescent="0.3">
      <c r="A4623" t="s">
        <v>2497</v>
      </c>
      <c r="B4623" s="4">
        <v>2229</v>
      </c>
      <c r="C4623" s="4">
        <v>1172</v>
      </c>
      <c r="D4623" s="4">
        <v>1056</v>
      </c>
      <c r="E4623" s="4">
        <v>2542</v>
      </c>
      <c r="F4623" s="4">
        <v>1366</v>
      </c>
      <c r="G4623" s="4">
        <v>1176</v>
      </c>
      <c r="H4623" s="4">
        <v>2791</v>
      </c>
      <c r="I4623" s="4">
        <v>1505</v>
      </c>
      <c r="J4623" s="4">
        <v>1286</v>
      </c>
    </row>
    <row r="4624" spans="1:10" ht="14.25" customHeight="1" x14ac:dyDescent="0.3">
      <c r="A4624" t="s">
        <v>2498</v>
      </c>
      <c r="B4624" s="4">
        <v>1906</v>
      </c>
      <c r="C4624" s="1">
        <v>980</v>
      </c>
      <c r="D4624" s="1">
        <v>925</v>
      </c>
      <c r="E4624" s="4">
        <v>2201</v>
      </c>
      <c r="F4624" s="4">
        <v>1151</v>
      </c>
      <c r="G4624" s="4">
        <v>1050</v>
      </c>
      <c r="H4624" s="4">
        <v>2512</v>
      </c>
      <c r="I4624" s="4">
        <v>1343</v>
      </c>
      <c r="J4624" s="4">
        <v>1169</v>
      </c>
    </row>
    <row r="4625" spans="1:14" ht="14.25" customHeight="1" x14ac:dyDescent="0.3">
      <c r="A4625" t="s">
        <v>2499</v>
      </c>
      <c r="B4625" s="4">
        <v>1648</v>
      </c>
      <c r="C4625" s="1">
        <v>837</v>
      </c>
      <c r="D4625" s="1">
        <v>811</v>
      </c>
      <c r="E4625" s="4">
        <v>1858</v>
      </c>
      <c r="F4625" s="1">
        <v>947</v>
      </c>
      <c r="G4625" s="1">
        <v>911</v>
      </c>
      <c r="H4625" s="4">
        <v>2148</v>
      </c>
      <c r="I4625" s="4">
        <v>1114</v>
      </c>
      <c r="J4625" s="4">
        <v>1034</v>
      </c>
    </row>
    <row r="4626" spans="1:14" ht="14.25" customHeight="1" x14ac:dyDescent="0.3">
      <c r="A4626" t="s">
        <v>2500</v>
      </c>
      <c r="B4626" s="4">
        <v>1387</v>
      </c>
      <c r="C4626" s="1">
        <v>703</v>
      </c>
      <c r="D4626" s="1">
        <v>683</v>
      </c>
      <c r="E4626" s="4">
        <v>1592</v>
      </c>
      <c r="F4626" s="1">
        <v>799</v>
      </c>
      <c r="G4626" s="1">
        <v>793</v>
      </c>
      <c r="H4626" s="4">
        <v>1798</v>
      </c>
      <c r="I4626" s="1">
        <v>906</v>
      </c>
      <c r="J4626" s="1">
        <v>892</v>
      </c>
    </row>
    <row r="4627" spans="1:14" ht="14.25" customHeight="1" x14ac:dyDescent="0.3">
      <c r="A4627" t="s">
        <v>2501</v>
      </c>
      <c r="B4627" s="4">
        <v>1090</v>
      </c>
      <c r="C4627" s="1">
        <v>550</v>
      </c>
      <c r="D4627" s="1">
        <v>541</v>
      </c>
      <c r="E4627" s="4">
        <v>1314</v>
      </c>
      <c r="F4627" s="1">
        <v>655</v>
      </c>
      <c r="G4627" s="1">
        <v>659</v>
      </c>
      <c r="H4627" s="4">
        <v>1514</v>
      </c>
      <c r="I4627" s="1">
        <v>748</v>
      </c>
      <c r="J4627" s="1">
        <v>766</v>
      </c>
    </row>
    <row r="4628" spans="1:14" ht="14.25" customHeight="1" x14ac:dyDescent="0.3">
      <c r="A4628" t="s">
        <v>2502</v>
      </c>
      <c r="B4628" s="1">
        <v>810</v>
      </c>
      <c r="C4628" s="1">
        <v>400</v>
      </c>
      <c r="D4628" s="1">
        <v>410</v>
      </c>
      <c r="E4628" s="4">
        <v>1003</v>
      </c>
      <c r="F4628" s="1">
        <v>495</v>
      </c>
      <c r="G4628" s="1">
        <v>508</v>
      </c>
      <c r="H4628" s="4">
        <v>1215</v>
      </c>
      <c r="I4628" s="1">
        <v>593</v>
      </c>
      <c r="J4628" s="1">
        <v>621</v>
      </c>
    </row>
    <row r="4629" spans="1:14" ht="14.25" customHeight="1" x14ac:dyDescent="0.3">
      <c r="A4629" t="s">
        <v>2503</v>
      </c>
      <c r="B4629" s="1">
        <v>618</v>
      </c>
      <c r="C4629" s="1">
        <v>292</v>
      </c>
      <c r="D4629" s="1">
        <v>326</v>
      </c>
      <c r="E4629" s="1">
        <v>716</v>
      </c>
      <c r="F4629" s="1">
        <v>347</v>
      </c>
      <c r="G4629" s="1">
        <v>369</v>
      </c>
      <c r="H4629" s="1">
        <v>892</v>
      </c>
      <c r="I4629" s="1">
        <v>432</v>
      </c>
      <c r="J4629" s="1">
        <v>460</v>
      </c>
    </row>
    <row r="4630" spans="1:14" ht="14.25" customHeight="1" x14ac:dyDescent="0.3">
      <c r="A4630" t="s">
        <v>2504</v>
      </c>
      <c r="B4630" s="1">
        <v>467</v>
      </c>
      <c r="C4630" s="1">
        <v>211</v>
      </c>
      <c r="D4630" s="1">
        <v>256</v>
      </c>
      <c r="E4630" s="1">
        <v>507</v>
      </c>
      <c r="F4630" s="1">
        <v>230</v>
      </c>
      <c r="G4630" s="1">
        <v>277</v>
      </c>
      <c r="H4630" s="1">
        <v>592</v>
      </c>
      <c r="I4630" s="1">
        <v>275</v>
      </c>
      <c r="J4630" s="1">
        <v>317</v>
      </c>
    </row>
    <row r="4631" spans="1:14" ht="14.25" customHeight="1" x14ac:dyDescent="0.3">
      <c r="A4631" t="s">
        <v>2505</v>
      </c>
      <c r="B4631" s="1">
        <v>422</v>
      </c>
      <c r="C4631" s="1">
        <v>189</v>
      </c>
      <c r="D4631" s="1">
        <v>232</v>
      </c>
      <c r="E4631" s="1">
        <v>523</v>
      </c>
      <c r="F4631" s="1">
        <v>226</v>
      </c>
      <c r="G4631" s="1">
        <v>297</v>
      </c>
      <c r="H4631" s="1">
        <v>610</v>
      </c>
      <c r="I4631" s="1">
        <v>258</v>
      </c>
      <c r="J4631" s="1">
        <v>352</v>
      </c>
    </row>
    <row r="4632" spans="1:14" ht="14.25" customHeight="1" x14ac:dyDescent="0.3">
      <c r="A4632" t="s">
        <v>2408</v>
      </c>
      <c r="B4632" s="4">
        <v>31299</v>
      </c>
      <c r="C4632" s="4">
        <v>16529</v>
      </c>
      <c r="D4632" s="4">
        <v>14770</v>
      </c>
      <c r="E4632" s="4">
        <v>32946</v>
      </c>
      <c r="F4632" s="4">
        <v>17330</v>
      </c>
      <c r="G4632" s="4">
        <v>15616</v>
      </c>
      <c r="H4632" s="4">
        <v>34469</v>
      </c>
      <c r="I4632" s="4">
        <v>18061</v>
      </c>
      <c r="J4632" s="4">
        <v>16408</v>
      </c>
    </row>
    <row r="4633" spans="1:14" ht="14.25" customHeight="1" x14ac:dyDescent="0.3">
      <c r="A4633" s="56">
        <v>182</v>
      </c>
      <c r="B4633" s="55"/>
      <c r="C4633" s="55"/>
      <c r="D4633" s="55"/>
      <c r="E4633" s="55"/>
      <c r="F4633" s="55"/>
      <c r="G4633" s="55"/>
      <c r="H4633" s="55"/>
      <c r="I4633" s="55"/>
      <c r="J4633" s="55"/>
    </row>
    <row r="4634" spans="1:14" ht="14.25" customHeight="1" x14ac:dyDescent="0.3"/>
    <row r="4635" spans="1:14" ht="14.25" customHeight="1" x14ac:dyDescent="0.3">
      <c r="A4635" s="55" t="s">
        <v>2532</v>
      </c>
      <c r="B4635" s="55"/>
      <c r="C4635" s="55"/>
      <c r="D4635" s="55"/>
      <c r="E4635" s="55"/>
      <c r="F4635" s="55"/>
      <c r="G4635" s="55"/>
      <c r="H4635" s="55"/>
      <c r="I4635" s="55"/>
      <c r="J4635" s="55"/>
      <c r="K4635" s="55"/>
      <c r="L4635" s="55"/>
      <c r="M4635" s="55"/>
      <c r="N4635" s="55"/>
    </row>
    <row r="4636" spans="1:14" ht="14.25" customHeight="1" x14ac:dyDescent="0.3">
      <c r="A4636" s="55" t="s">
        <v>2564</v>
      </c>
      <c r="B4636" s="55"/>
      <c r="C4636" s="55"/>
      <c r="D4636" s="55"/>
      <c r="E4636" s="55"/>
      <c r="F4636" s="55"/>
      <c r="G4636" s="55"/>
      <c r="H4636" s="55"/>
      <c r="I4636" s="55"/>
      <c r="J4636" s="55"/>
      <c r="K4636" s="55"/>
      <c r="L4636" s="55" t="s">
        <v>2538</v>
      </c>
      <c r="M4636" s="55"/>
      <c r="N4636" s="55"/>
    </row>
    <row r="4637" spans="1:14" ht="14.25" customHeight="1" x14ac:dyDescent="0.3">
      <c r="A4637" s="55" t="s">
        <v>2465</v>
      </c>
      <c r="B4637" s="55"/>
      <c r="C4637" s="55"/>
      <c r="D4637" s="55"/>
      <c r="E4637" s="55"/>
      <c r="F4637" s="55"/>
      <c r="G4637" s="55"/>
      <c r="H4637" s="55"/>
      <c r="I4637" s="55"/>
      <c r="J4637" s="55"/>
      <c r="K4637" s="55"/>
      <c r="L4637" s="55"/>
      <c r="M4637" s="55"/>
      <c r="N4637" s="55"/>
    </row>
    <row r="4638" spans="1:14" ht="14.25" customHeight="1" x14ac:dyDescent="0.3">
      <c r="G4638" s="55" t="s">
        <v>92</v>
      </c>
      <c r="H4638" s="55"/>
      <c r="I4638" s="55"/>
    </row>
    <row r="4639" spans="1:14" ht="14.25" customHeight="1" x14ac:dyDescent="0.3">
      <c r="D4639" s="1">
        <v>2011</v>
      </c>
      <c r="I4639" s="1">
        <v>2016</v>
      </c>
      <c r="M4639" s="1">
        <v>2021</v>
      </c>
    </row>
    <row r="4640" spans="1:14" ht="14.25" customHeight="1" x14ac:dyDescent="0.3">
      <c r="A4640" t="s">
        <v>2534</v>
      </c>
    </row>
    <row r="4641" spans="1:14" ht="14.25" customHeight="1" x14ac:dyDescent="0.3">
      <c r="B4641" s="55" t="s">
        <v>275</v>
      </c>
      <c r="C4641" s="55"/>
      <c r="D4641" t="s">
        <v>7</v>
      </c>
      <c r="E4641" s="55" t="s">
        <v>8</v>
      </c>
      <c r="F4641" s="55"/>
      <c r="G4641" s="55" t="s">
        <v>275</v>
      </c>
      <c r="H4641" s="55"/>
      <c r="I4641" t="s">
        <v>7</v>
      </c>
      <c r="J4641" s="55" t="s">
        <v>8</v>
      </c>
      <c r="K4641" s="55"/>
      <c r="L4641" t="s">
        <v>275</v>
      </c>
      <c r="M4641" t="s">
        <v>7</v>
      </c>
      <c r="N4641" t="s">
        <v>8</v>
      </c>
    </row>
    <row r="4642" spans="1:14" ht="14.25" customHeight="1" x14ac:dyDescent="0.3">
      <c r="A4642" s="1">
        <v>1</v>
      </c>
      <c r="B4642" s="1">
        <v>2</v>
      </c>
      <c r="D4642" s="1">
        <v>3</v>
      </c>
      <c r="E4642" s="1">
        <v>4</v>
      </c>
      <c r="G4642" s="1">
        <v>5</v>
      </c>
      <c r="I4642" s="1">
        <v>6</v>
      </c>
      <c r="J4642" s="1">
        <v>7</v>
      </c>
      <c r="L4642" s="1">
        <v>8</v>
      </c>
      <c r="M4642" s="1">
        <v>9</v>
      </c>
      <c r="N4642" s="1">
        <v>10</v>
      </c>
    </row>
    <row r="4643" spans="1:14" ht="14.25" customHeight="1" x14ac:dyDescent="0.3">
      <c r="A4643" t="s">
        <v>2469</v>
      </c>
      <c r="C4643" s="2">
        <v>9.5</v>
      </c>
      <c r="D4643" s="2">
        <v>9.6999999999999993</v>
      </c>
      <c r="F4643" s="2">
        <v>9.1999999999999993</v>
      </c>
      <c r="H4643" s="2">
        <v>9</v>
      </c>
      <c r="I4643" s="2">
        <v>9.3000000000000007</v>
      </c>
      <c r="K4643" s="2">
        <v>8.6999999999999993</v>
      </c>
      <c r="L4643" s="2">
        <v>8.3000000000000007</v>
      </c>
      <c r="M4643" s="2">
        <v>8.4</v>
      </c>
      <c r="N4643" s="2">
        <v>8.1</v>
      </c>
    </row>
    <row r="4644" spans="1:14" ht="14.25" customHeight="1" x14ac:dyDescent="0.3">
      <c r="A4644" t="s">
        <v>2473</v>
      </c>
      <c r="B4644" s="57">
        <v>9.9</v>
      </c>
      <c r="C4644" s="55"/>
      <c r="D4644" s="2">
        <v>10.199999999999999</v>
      </c>
      <c r="E4644" s="57">
        <v>9.6</v>
      </c>
      <c r="F4644" s="55"/>
      <c r="G4644" s="57">
        <v>8.8000000000000007</v>
      </c>
      <c r="H4644" s="55"/>
      <c r="I4644" s="2">
        <v>9</v>
      </c>
      <c r="J4644" s="57">
        <v>8.5</v>
      </c>
      <c r="K4644" s="55"/>
      <c r="L4644" s="2">
        <v>8.4</v>
      </c>
      <c r="M4644" s="2">
        <v>8.6999999999999993</v>
      </c>
      <c r="N4644" s="2">
        <v>8.1</v>
      </c>
    </row>
    <row r="4645" spans="1:14" ht="14.25" customHeight="1" x14ac:dyDescent="0.3">
      <c r="A4645" t="s">
        <v>2477</v>
      </c>
      <c r="B4645" s="57">
        <v>10.4</v>
      </c>
      <c r="C4645" s="55"/>
      <c r="D4645" s="2">
        <v>10.8</v>
      </c>
      <c r="E4645" s="57">
        <v>9.9</v>
      </c>
      <c r="F4645" s="55"/>
      <c r="G4645" s="57">
        <v>9.1999999999999993</v>
      </c>
      <c r="H4645" s="55"/>
      <c r="I4645" s="2">
        <v>9.5</v>
      </c>
      <c r="J4645" s="57">
        <v>8.9</v>
      </c>
      <c r="K4645" s="55"/>
      <c r="L4645" s="2">
        <v>8.3000000000000007</v>
      </c>
      <c r="M4645" s="2">
        <v>8.5</v>
      </c>
      <c r="N4645" s="2">
        <v>8</v>
      </c>
    </row>
    <row r="4646" spans="1:14" ht="14.25" customHeight="1" x14ac:dyDescent="0.3">
      <c r="A4646" t="s">
        <v>2481</v>
      </c>
      <c r="B4646" s="57">
        <v>10.5</v>
      </c>
      <c r="C4646" s="55"/>
      <c r="D4646" s="2">
        <v>10.8</v>
      </c>
      <c r="E4646" s="57">
        <v>10.1</v>
      </c>
      <c r="F4646" s="55"/>
      <c r="G4646" s="57">
        <v>9.8000000000000007</v>
      </c>
      <c r="H4646" s="55"/>
      <c r="I4646" s="2">
        <v>10.1</v>
      </c>
      <c r="J4646" s="57">
        <v>9.5</v>
      </c>
      <c r="K4646" s="55"/>
      <c r="L4646" s="2">
        <v>8.8000000000000007</v>
      </c>
      <c r="M4646" s="2">
        <v>9.1</v>
      </c>
      <c r="N4646" s="2">
        <v>8.5</v>
      </c>
    </row>
    <row r="4647" spans="1:14" ht="14.25" customHeight="1" x14ac:dyDescent="0.3">
      <c r="A4647" t="s">
        <v>2485</v>
      </c>
      <c r="B4647" s="57">
        <v>9.9</v>
      </c>
      <c r="C4647" s="55"/>
      <c r="D4647" s="2">
        <v>10</v>
      </c>
      <c r="E4647" s="57">
        <v>9.8000000000000007</v>
      </c>
      <c r="F4647" s="55"/>
      <c r="G4647" s="57">
        <v>10</v>
      </c>
      <c r="H4647" s="55"/>
      <c r="I4647" s="2">
        <v>10.199999999999999</v>
      </c>
      <c r="J4647" s="57">
        <v>9.8000000000000007</v>
      </c>
      <c r="K4647" s="55"/>
      <c r="L4647" s="2">
        <v>9.5</v>
      </c>
      <c r="M4647" s="2">
        <v>9.6999999999999993</v>
      </c>
      <c r="N4647" s="2">
        <v>9.4</v>
      </c>
    </row>
    <row r="4648" spans="1:14" ht="14.25" customHeight="1" x14ac:dyDescent="0.3">
      <c r="A4648" t="s">
        <v>2489</v>
      </c>
      <c r="B4648" s="57">
        <v>8.8000000000000007</v>
      </c>
      <c r="C4648" s="55"/>
      <c r="D4648" s="2">
        <v>8.6999999999999993</v>
      </c>
      <c r="E4648" s="57">
        <v>8.9</v>
      </c>
      <c r="F4648" s="55"/>
      <c r="G4648" s="57">
        <v>9.3000000000000007</v>
      </c>
      <c r="H4648" s="55"/>
      <c r="I4648" s="2">
        <v>9.4</v>
      </c>
      <c r="J4648" s="57">
        <v>9.1</v>
      </c>
      <c r="K4648" s="55"/>
      <c r="L4648" s="2">
        <v>9.5</v>
      </c>
      <c r="M4648" s="2">
        <v>9.6999999999999993</v>
      </c>
      <c r="N4648" s="2">
        <v>9.3000000000000007</v>
      </c>
    </row>
    <row r="4649" spans="1:14" ht="14.25" customHeight="1" x14ac:dyDescent="0.3">
      <c r="A4649" t="s">
        <v>2493</v>
      </c>
      <c r="B4649" s="57">
        <v>7.7</v>
      </c>
      <c r="C4649" s="55"/>
      <c r="D4649" s="2">
        <v>7.5</v>
      </c>
      <c r="E4649" s="57">
        <v>7.9</v>
      </c>
      <c r="F4649" s="55"/>
      <c r="G4649" s="57">
        <v>8.1999999999999993</v>
      </c>
      <c r="H4649" s="55"/>
      <c r="I4649" s="2">
        <v>8.1</v>
      </c>
      <c r="J4649" s="57">
        <v>8.1999999999999993</v>
      </c>
      <c r="K4649" s="55"/>
      <c r="L4649" s="2">
        <v>8.6999999999999993</v>
      </c>
      <c r="M4649" s="2">
        <v>8.8000000000000007</v>
      </c>
      <c r="N4649" s="2">
        <v>8.5</v>
      </c>
    </row>
    <row r="4650" spans="1:14" ht="14.25" customHeight="1" x14ac:dyDescent="0.3">
      <c r="A4650" t="s">
        <v>2496</v>
      </c>
      <c r="B4650" s="57">
        <v>6.8</v>
      </c>
      <c r="C4650" s="55"/>
      <c r="D4650" s="2">
        <v>6.7</v>
      </c>
      <c r="E4650" s="57">
        <v>7</v>
      </c>
      <c r="F4650" s="55"/>
      <c r="G4650" s="57">
        <v>7.1</v>
      </c>
      <c r="H4650" s="55"/>
      <c r="I4650" s="2">
        <v>6.9</v>
      </c>
      <c r="J4650" s="57">
        <v>7.3</v>
      </c>
      <c r="K4650" s="55"/>
      <c r="L4650" s="2">
        <v>7.6</v>
      </c>
      <c r="M4650" s="2">
        <v>7.6</v>
      </c>
      <c r="N4650" s="2">
        <v>7.6</v>
      </c>
    </row>
    <row r="4651" spans="1:14" ht="14.25" customHeight="1" x14ac:dyDescent="0.3">
      <c r="A4651" t="s">
        <v>2497</v>
      </c>
      <c r="B4651" s="57">
        <v>5.9</v>
      </c>
      <c r="C4651" s="55"/>
      <c r="D4651" s="2">
        <v>5.8</v>
      </c>
      <c r="E4651" s="57">
        <v>6.1</v>
      </c>
      <c r="F4651" s="55"/>
      <c r="G4651" s="57">
        <v>6.3</v>
      </c>
      <c r="H4651" s="55"/>
      <c r="I4651" s="2">
        <v>6.1</v>
      </c>
      <c r="J4651" s="57">
        <v>6.4</v>
      </c>
      <c r="K4651" s="55"/>
      <c r="L4651" s="2">
        <v>6.6</v>
      </c>
      <c r="M4651" s="2">
        <v>6.4</v>
      </c>
      <c r="N4651" s="2">
        <v>6.7</v>
      </c>
    </row>
    <row r="4652" spans="1:14" ht="14.25" customHeight="1" x14ac:dyDescent="0.3">
      <c r="A4652" t="s">
        <v>2498</v>
      </c>
      <c r="B4652" s="57">
        <v>4.9000000000000004</v>
      </c>
      <c r="C4652" s="55"/>
      <c r="D4652" s="2">
        <v>4.8</v>
      </c>
      <c r="E4652" s="57">
        <v>4.9000000000000004</v>
      </c>
      <c r="F4652" s="55"/>
      <c r="G4652" s="57">
        <v>5.4</v>
      </c>
      <c r="H4652" s="55"/>
      <c r="I4652" s="2">
        <v>5.3</v>
      </c>
      <c r="J4652" s="57">
        <v>5.5</v>
      </c>
      <c r="K4652" s="55"/>
      <c r="L4652" s="2">
        <v>5.7</v>
      </c>
      <c r="M4652" s="2">
        <v>5.6</v>
      </c>
      <c r="N4652" s="2">
        <v>5.9</v>
      </c>
    </row>
    <row r="4653" spans="1:14" ht="14.25" customHeight="1" x14ac:dyDescent="0.3">
      <c r="A4653" t="s">
        <v>2499</v>
      </c>
      <c r="B4653" s="57">
        <v>3.9</v>
      </c>
      <c r="C4653" s="55"/>
      <c r="D4653" s="2">
        <v>3.8</v>
      </c>
      <c r="E4653" s="57">
        <v>4</v>
      </c>
      <c r="F4653" s="55"/>
      <c r="G4653" s="57">
        <v>4.4000000000000004</v>
      </c>
      <c r="H4653" s="55"/>
      <c r="I4653" s="2">
        <v>4.3</v>
      </c>
      <c r="J4653" s="57">
        <v>4.5</v>
      </c>
      <c r="K4653" s="55"/>
      <c r="L4653" s="2">
        <v>4.9000000000000004</v>
      </c>
      <c r="M4653" s="2">
        <v>4.7</v>
      </c>
      <c r="N4653" s="2">
        <v>5</v>
      </c>
    </row>
    <row r="4654" spans="1:14" ht="14.25" customHeight="1" x14ac:dyDescent="0.3">
      <c r="A4654" t="s">
        <v>2500</v>
      </c>
      <c r="B4654" s="57">
        <v>3.3</v>
      </c>
      <c r="C4654" s="55"/>
      <c r="D4654" s="2">
        <v>3.1</v>
      </c>
      <c r="E4654" s="57">
        <v>3.5</v>
      </c>
      <c r="F4654" s="55"/>
      <c r="G4654" s="57">
        <v>3.4</v>
      </c>
      <c r="H4654" s="55"/>
      <c r="I4654" s="2">
        <v>3.3</v>
      </c>
      <c r="J4654" s="57">
        <v>3.5</v>
      </c>
      <c r="K4654" s="55"/>
      <c r="L4654" s="2">
        <v>3.9</v>
      </c>
      <c r="M4654" s="2">
        <v>3.8</v>
      </c>
      <c r="N4654" s="2">
        <v>4.0999999999999996</v>
      </c>
    </row>
    <row r="4655" spans="1:14" ht="14.25" customHeight="1" x14ac:dyDescent="0.3">
      <c r="A4655" t="s">
        <v>2501</v>
      </c>
      <c r="B4655" s="57">
        <v>2.9</v>
      </c>
      <c r="C4655" s="55"/>
      <c r="D4655" s="2">
        <v>2.7</v>
      </c>
      <c r="E4655" s="57">
        <v>3.1</v>
      </c>
      <c r="F4655" s="55"/>
      <c r="G4655" s="57">
        <v>2.8</v>
      </c>
      <c r="H4655" s="55"/>
      <c r="I4655" s="2">
        <v>2.6</v>
      </c>
      <c r="J4655" s="57">
        <v>3.1</v>
      </c>
      <c r="K4655" s="55"/>
      <c r="L4655" s="2">
        <v>3</v>
      </c>
      <c r="M4655" s="2">
        <v>2.9</v>
      </c>
      <c r="N4655" s="2">
        <v>3.2</v>
      </c>
    </row>
    <row r="4656" spans="1:14" ht="14.25" customHeight="1" x14ac:dyDescent="0.3">
      <c r="A4656" t="s">
        <v>2502</v>
      </c>
      <c r="B4656" s="57">
        <v>2.2000000000000002</v>
      </c>
      <c r="C4656" s="55"/>
      <c r="D4656" s="2">
        <v>2.1</v>
      </c>
      <c r="E4656" s="57">
        <v>2.4</v>
      </c>
      <c r="F4656" s="55"/>
      <c r="G4656" s="57">
        <v>2.4</v>
      </c>
      <c r="H4656" s="55"/>
      <c r="I4656" s="2">
        <v>2.2000000000000002</v>
      </c>
      <c r="J4656" s="57">
        <v>2.7</v>
      </c>
      <c r="K4656" s="55"/>
      <c r="L4656" s="2">
        <v>2.4</v>
      </c>
      <c r="M4656" s="2">
        <v>2.2000000000000002</v>
      </c>
      <c r="N4656" s="2">
        <v>2.6</v>
      </c>
    </row>
    <row r="4657" spans="1:14" ht="14.25" customHeight="1" x14ac:dyDescent="0.3">
      <c r="A4657" t="s">
        <v>2503</v>
      </c>
      <c r="B4657" s="57">
        <v>1.7</v>
      </c>
      <c r="C4657" s="55"/>
      <c r="D4657" s="2">
        <v>1.6</v>
      </c>
      <c r="E4657" s="57">
        <v>1.8</v>
      </c>
      <c r="F4657" s="55"/>
      <c r="G4657" s="57">
        <v>1.7</v>
      </c>
      <c r="H4657" s="55"/>
      <c r="I4657" s="2">
        <v>1.6</v>
      </c>
      <c r="J4657" s="57">
        <v>1.9</v>
      </c>
      <c r="K4657" s="55"/>
      <c r="L4657" s="2">
        <v>2</v>
      </c>
      <c r="M4657" s="2">
        <v>1.7</v>
      </c>
      <c r="N4657" s="2">
        <v>2.2000000000000002</v>
      </c>
    </row>
    <row r="4658" spans="1:14" ht="14.25" customHeight="1" x14ac:dyDescent="0.3">
      <c r="A4658" t="s">
        <v>2504</v>
      </c>
      <c r="B4658" s="57">
        <v>1.1000000000000001</v>
      </c>
      <c r="C4658" s="55"/>
      <c r="D4658" s="2">
        <v>1.1000000000000001</v>
      </c>
      <c r="E4658" s="57">
        <v>1.1000000000000001</v>
      </c>
      <c r="F4658" s="55"/>
      <c r="G4658" s="57">
        <v>1.2</v>
      </c>
      <c r="H4658" s="55"/>
      <c r="I4658" s="2">
        <v>1.1000000000000001</v>
      </c>
      <c r="J4658" s="57">
        <v>1.4</v>
      </c>
      <c r="K4658" s="55"/>
      <c r="L4658" s="2">
        <v>1.3</v>
      </c>
      <c r="M4658" s="2">
        <v>1.1000000000000001</v>
      </c>
      <c r="N4658" s="2">
        <v>1.5</v>
      </c>
    </row>
    <row r="4659" spans="1:14" ht="14.25" customHeight="1" x14ac:dyDescent="0.3">
      <c r="A4659" t="s">
        <v>2505</v>
      </c>
      <c r="B4659" s="57">
        <v>0.7</v>
      </c>
      <c r="C4659" s="55"/>
      <c r="D4659" s="2">
        <v>0.6</v>
      </c>
      <c r="E4659" s="57">
        <v>0.8</v>
      </c>
      <c r="F4659" s="55"/>
      <c r="G4659" s="57">
        <v>0.9</v>
      </c>
      <c r="H4659" s="55"/>
      <c r="I4659" s="2">
        <v>0.8</v>
      </c>
      <c r="J4659" s="57">
        <v>1</v>
      </c>
      <c r="K4659" s="55"/>
      <c r="L4659" s="2">
        <v>1.2</v>
      </c>
      <c r="M4659" s="2">
        <v>1</v>
      </c>
      <c r="N4659" s="2">
        <v>1.3</v>
      </c>
    </row>
    <row r="4660" spans="1:14" ht="14.25" customHeight="1" x14ac:dyDescent="0.3">
      <c r="A4660" t="s">
        <v>2408</v>
      </c>
      <c r="B4660" s="56">
        <v>100</v>
      </c>
      <c r="C4660" s="55"/>
      <c r="D4660" s="1">
        <v>100</v>
      </c>
      <c r="E4660" s="56">
        <v>100</v>
      </c>
      <c r="F4660" s="55"/>
      <c r="G4660" s="56">
        <v>100</v>
      </c>
      <c r="H4660" s="55"/>
      <c r="I4660" s="1">
        <v>100</v>
      </c>
      <c r="J4660" s="56">
        <v>100</v>
      </c>
      <c r="K4660" s="55"/>
      <c r="L4660" s="1">
        <v>100</v>
      </c>
      <c r="M4660" s="1">
        <v>100</v>
      </c>
      <c r="N4660" s="1">
        <v>100</v>
      </c>
    </row>
    <row r="4661" spans="1:14" ht="14.25" customHeight="1" x14ac:dyDescent="0.3">
      <c r="A4661" s="55" t="s">
        <v>2535</v>
      </c>
      <c r="B4661" s="55"/>
      <c r="C4661" s="55"/>
      <c r="D4661" s="55"/>
      <c r="E4661" s="55"/>
      <c r="F4661" s="55"/>
      <c r="G4661" s="55"/>
      <c r="H4661" s="55"/>
      <c r="I4661" s="55"/>
      <c r="J4661" s="55"/>
      <c r="K4661" s="55"/>
      <c r="L4661" s="55"/>
      <c r="M4661" s="55"/>
      <c r="N4661" s="55"/>
    </row>
    <row r="4662" spans="1:14" ht="14.25" customHeight="1" x14ac:dyDescent="0.3">
      <c r="A4662" s="55" t="s">
        <v>2564</v>
      </c>
      <c r="B4662" s="55"/>
      <c r="C4662" s="55"/>
      <c r="D4662" s="55"/>
      <c r="E4662" s="55"/>
      <c r="F4662" s="55"/>
      <c r="G4662" s="55"/>
      <c r="H4662" s="55"/>
      <c r="I4662" s="55"/>
      <c r="J4662" s="55"/>
      <c r="K4662" s="55"/>
      <c r="L4662" s="55" t="s">
        <v>2538</v>
      </c>
      <c r="M4662" s="55"/>
      <c r="N4662" s="55"/>
    </row>
    <row r="4663" spans="1:14" ht="14.25" customHeight="1" x14ac:dyDescent="0.3">
      <c r="A4663" s="55" t="s">
        <v>2465</v>
      </c>
      <c r="B4663" s="55"/>
      <c r="C4663" s="55"/>
      <c r="D4663" s="55"/>
      <c r="E4663" s="55"/>
      <c r="F4663" s="55"/>
      <c r="G4663" s="55"/>
      <c r="H4663" s="55"/>
      <c r="I4663" s="55"/>
      <c r="J4663" s="55"/>
      <c r="K4663" s="55"/>
      <c r="L4663" s="55"/>
      <c r="M4663" s="55"/>
      <c r="N4663" s="55"/>
    </row>
    <row r="4664" spans="1:14" ht="14.25" customHeight="1" x14ac:dyDescent="0.3">
      <c r="A4664" t="s">
        <v>2466</v>
      </c>
      <c r="C4664" s="1">
        <v>2026</v>
      </c>
      <c r="D4664" s="55"/>
      <c r="E4664" s="55"/>
      <c r="H4664" s="1">
        <v>2031</v>
      </c>
      <c r="I4664" s="55"/>
      <c r="J4664" s="55"/>
      <c r="M4664" s="1">
        <v>2036</v>
      </c>
    </row>
    <row r="4665" spans="1:14" ht="14.25" customHeight="1" x14ac:dyDescent="0.3">
      <c r="A4665" t="s">
        <v>2467</v>
      </c>
      <c r="B4665" t="s">
        <v>275</v>
      </c>
      <c r="C4665" t="s">
        <v>7</v>
      </c>
      <c r="D4665" s="55" t="s">
        <v>8</v>
      </c>
      <c r="E4665" s="55"/>
      <c r="F4665" s="55" t="s">
        <v>275</v>
      </c>
      <c r="G4665" s="55"/>
      <c r="H4665" t="s">
        <v>7</v>
      </c>
      <c r="I4665" s="55" t="s">
        <v>8</v>
      </c>
      <c r="J4665" s="55"/>
      <c r="K4665" s="55" t="s">
        <v>275</v>
      </c>
      <c r="L4665" s="55"/>
      <c r="M4665" t="s">
        <v>7</v>
      </c>
      <c r="N4665" t="s">
        <v>8</v>
      </c>
    </row>
    <row r="4666" spans="1:14" ht="14.25" customHeight="1" x14ac:dyDescent="0.3">
      <c r="A4666" s="1">
        <v>1</v>
      </c>
      <c r="B4666" s="1">
        <v>11</v>
      </c>
      <c r="C4666" s="1">
        <v>12</v>
      </c>
      <c r="D4666" s="56">
        <v>13</v>
      </c>
      <c r="E4666" s="55"/>
      <c r="F4666" s="1">
        <v>14</v>
      </c>
      <c r="H4666" s="1">
        <v>15</v>
      </c>
      <c r="I4666" s="56">
        <v>16</v>
      </c>
      <c r="J4666" s="55"/>
      <c r="K4666" s="1">
        <v>17</v>
      </c>
      <c r="M4666" s="1">
        <v>18</v>
      </c>
      <c r="N4666" s="1">
        <v>19</v>
      </c>
    </row>
    <row r="4667" spans="1:14" ht="14.25" customHeight="1" x14ac:dyDescent="0.3">
      <c r="A4667" t="s">
        <v>2469</v>
      </c>
      <c r="B4667" s="2">
        <v>7.3</v>
      </c>
      <c r="C4667" s="2">
        <v>7.4</v>
      </c>
      <c r="D4667" s="57">
        <v>7.2</v>
      </c>
      <c r="E4667" s="55"/>
      <c r="G4667" s="2">
        <v>6.6</v>
      </c>
      <c r="H4667" s="2">
        <v>6.6</v>
      </c>
      <c r="I4667" s="57">
        <v>6.6</v>
      </c>
      <c r="J4667" s="55"/>
      <c r="L4667" s="2">
        <v>6.2</v>
      </c>
      <c r="M4667" s="2">
        <v>6.2</v>
      </c>
      <c r="N4667" s="2">
        <v>6.2</v>
      </c>
    </row>
    <row r="4668" spans="1:14" ht="14.25" customHeight="1" x14ac:dyDescent="0.3">
      <c r="A4668" t="s">
        <v>2473</v>
      </c>
      <c r="B4668" s="2">
        <v>7.8</v>
      </c>
      <c r="C4668" s="2">
        <v>8.1</v>
      </c>
      <c r="D4668" s="57">
        <v>7.6</v>
      </c>
      <c r="E4668" s="55"/>
      <c r="F4668" s="57">
        <v>7</v>
      </c>
      <c r="G4668" s="55"/>
      <c r="H4668" s="55"/>
      <c r="I4668" s="2">
        <v>7.1</v>
      </c>
      <c r="J4668" s="57">
        <v>6.9</v>
      </c>
      <c r="K4668" s="55"/>
      <c r="L4668" s="2">
        <v>6.4</v>
      </c>
      <c r="M4668" s="2">
        <v>6.4</v>
      </c>
      <c r="N4668" s="2">
        <v>6.3</v>
      </c>
    </row>
    <row r="4669" spans="1:14" ht="14.25" customHeight="1" x14ac:dyDescent="0.3">
      <c r="A4669" t="s">
        <v>2477</v>
      </c>
      <c r="B4669" s="2">
        <v>8</v>
      </c>
      <c r="C4669" s="2">
        <v>8.4</v>
      </c>
      <c r="D4669" s="57">
        <v>7.7</v>
      </c>
      <c r="E4669" s="55"/>
      <c r="F4669" s="57">
        <v>7.6</v>
      </c>
      <c r="G4669" s="55"/>
      <c r="H4669" s="55"/>
      <c r="I4669" s="2">
        <v>7.8</v>
      </c>
      <c r="J4669" s="57">
        <v>7.3</v>
      </c>
      <c r="K4669" s="55"/>
      <c r="L4669" s="2">
        <v>6.8</v>
      </c>
      <c r="M4669" s="2">
        <v>6.9</v>
      </c>
      <c r="N4669" s="2">
        <v>6.6</v>
      </c>
    </row>
    <row r="4670" spans="1:14" ht="14.25" customHeight="1" x14ac:dyDescent="0.3">
      <c r="A4670" t="s">
        <v>2481</v>
      </c>
      <c r="B4670" s="2">
        <v>8</v>
      </c>
      <c r="C4670" s="2">
        <v>8.1999999999999993</v>
      </c>
      <c r="D4670" s="57">
        <v>7.8</v>
      </c>
      <c r="E4670" s="55"/>
      <c r="F4670" s="57">
        <v>7.9</v>
      </c>
      <c r="G4670" s="55"/>
      <c r="H4670" s="55"/>
      <c r="I4670" s="2">
        <v>8.1999999999999993</v>
      </c>
      <c r="J4670" s="57">
        <v>7.6</v>
      </c>
      <c r="K4670" s="55"/>
      <c r="L4670" s="2">
        <v>7.5</v>
      </c>
      <c r="M4670" s="2">
        <v>7.7</v>
      </c>
      <c r="N4670" s="2">
        <v>7.3</v>
      </c>
    </row>
    <row r="4671" spans="1:14" ht="14.25" customHeight="1" x14ac:dyDescent="0.3">
      <c r="A4671" t="s">
        <v>2485</v>
      </c>
      <c r="B4671" s="2">
        <v>8.6999999999999993</v>
      </c>
      <c r="C4671" s="2">
        <v>8.8000000000000007</v>
      </c>
      <c r="D4671" s="57">
        <v>8.6</v>
      </c>
      <c r="E4671" s="55"/>
      <c r="F4671" s="57">
        <v>8.1</v>
      </c>
      <c r="G4671" s="55"/>
      <c r="H4671" s="55"/>
      <c r="I4671" s="2">
        <v>8.1</v>
      </c>
      <c r="J4671" s="57">
        <v>8</v>
      </c>
      <c r="K4671" s="55"/>
      <c r="L4671" s="2">
        <v>8</v>
      </c>
      <c r="M4671" s="2">
        <v>8.1</v>
      </c>
      <c r="N4671" s="2">
        <v>7.8</v>
      </c>
    </row>
    <row r="4672" spans="1:14" ht="14.25" customHeight="1" x14ac:dyDescent="0.3">
      <c r="A4672" t="s">
        <v>2489</v>
      </c>
      <c r="B4672" s="2">
        <v>9.1</v>
      </c>
      <c r="C4672" s="2">
        <v>9.3000000000000007</v>
      </c>
      <c r="D4672" s="57">
        <v>8.9</v>
      </c>
      <c r="E4672" s="55"/>
      <c r="F4672" s="57">
        <v>8.4</v>
      </c>
      <c r="G4672" s="55"/>
      <c r="H4672" s="55"/>
      <c r="I4672" s="2">
        <v>8.6</v>
      </c>
      <c r="J4672" s="57">
        <v>8.3000000000000007</v>
      </c>
      <c r="K4672" s="55"/>
      <c r="L4672" s="2">
        <v>7.9</v>
      </c>
      <c r="M4672" s="2">
        <v>8</v>
      </c>
      <c r="N4672" s="2">
        <v>7.8</v>
      </c>
    </row>
    <row r="4673" spans="1:14" ht="14.25" customHeight="1" x14ac:dyDescent="0.3">
      <c r="A4673" t="s">
        <v>2493</v>
      </c>
      <c r="B4673" s="2">
        <v>9</v>
      </c>
      <c r="C4673" s="2">
        <v>9.1999999999999993</v>
      </c>
      <c r="D4673" s="57">
        <v>8.6999999999999993</v>
      </c>
      <c r="E4673" s="55"/>
      <c r="F4673" s="57">
        <v>8.6999999999999993</v>
      </c>
      <c r="G4673" s="55"/>
      <c r="H4673" s="55"/>
      <c r="I4673" s="2">
        <v>8.9</v>
      </c>
      <c r="J4673" s="57">
        <v>8.5</v>
      </c>
      <c r="K4673" s="55"/>
      <c r="L4673" s="2">
        <v>8.1</v>
      </c>
      <c r="M4673" s="2">
        <v>8.3000000000000007</v>
      </c>
      <c r="N4673" s="2">
        <v>7.9</v>
      </c>
    </row>
    <row r="4674" spans="1:14" ht="14.25" customHeight="1" x14ac:dyDescent="0.3">
      <c r="A4674" t="s">
        <v>2496</v>
      </c>
      <c r="B4674" s="2">
        <v>8.1999999999999993</v>
      </c>
      <c r="C4674" s="2">
        <v>8.3000000000000007</v>
      </c>
      <c r="D4674" s="57">
        <v>8</v>
      </c>
      <c r="E4674" s="55"/>
      <c r="F4674" s="57">
        <v>8.5</v>
      </c>
      <c r="G4674" s="55"/>
      <c r="H4674" s="55"/>
      <c r="I4674" s="2">
        <v>8.8000000000000007</v>
      </c>
      <c r="J4674" s="57">
        <v>8.3000000000000007</v>
      </c>
      <c r="K4674" s="55"/>
      <c r="L4674" s="2">
        <v>8.3000000000000007</v>
      </c>
      <c r="M4674" s="2">
        <v>8.6</v>
      </c>
      <c r="N4674" s="2">
        <v>8.1</v>
      </c>
    </row>
    <row r="4675" spans="1:14" ht="14.25" customHeight="1" x14ac:dyDescent="0.3">
      <c r="A4675" t="s">
        <v>2497</v>
      </c>
      <c r="B4675" s="2">
        <v>7.1</v>
      </c>
      <c r="C4675" s="2">
        <v>7.1</v>
      </c>
      <c r="D4675" s="57">
        <v>7.2</v>
      </c>
      <c r="E4675" s="55"/>
      <c r="F4675" s="57">
        <v>7.7</v>
      </c>
      <c r="G4675" s="55"/>
      <c r="H4675" s="55"/>
      <c r="I4675" s="2">
        <v>7.9</v>
      </c>
      <c r="J4675" s="57">
        <v>7.5</v>
      </c>
      <c r="K4675" s="55"/>
      <c r="L4675" s="2">
        <v>8.1</v>
      </c>
      <c r="M4675" s="2">
        <v>8.3000000000000007</v>
      </c>
      <c r="N4675" s="2">
        <v>7.8</v>
      </c>
    </row>
    <row r="4676" spans="1:14" ht="14.25" customHeight="1" x14ac:dyDescent="0.3">
      <c r="A4676" t="s">
        <v>2498</v>
      </c>
      <c r="B4676" s="2">
        <v>6.1</v>
      </c>
      <c r="C4676" s="2">
        <v>5.9</v>
      </c>
      <c r="D4676" s="57">
        <v>6.3</v>
      </c>
      <c r="E4676" s="55"/>
      <c r="F4676" s="57">
        <v>6.7</v>
      </c>
      <c r="G4676" s="55"/>
      <c r="H4676" s="55"/>
      <c r="I4676" s="2">
        <v>6.6</v>
      </c>
      <c r="J4676" s="57">
        <v>6.7</v>
      </c>
      <c r="K4676" s="55"/>
      <c r="L4676" s="2">
        <v>7.3</v>
      </c>
      <c r="M4676" s="2">
        <v>7.4</v>
      </c>
      <c r="N4676" s="2">
        <v>7.1</v>
      </c>
    </row>
    <row r="4677" spans="1:14" ht="14.25" customHeight="1" x14ac:dyDescent="0.3">
      <c r="A4677" t="s">
        <v>2499</v>
      </c>
      <c r="B4677" s="2">
        <v>5.3</v>
      </c>
      <c r="C4677" s="2">
        <v>5.0999999999999996</v>
      </c>
      <c r="D4677" s="57">
        <v>5.5</v>
      </c>
      <c r="E4677" s="55"/>
      <c r="F4677" s="57">
        <v>5.6</v>
      </c>
      <c r="G4677" s="55"/>
      <c r="H4677" s="55"/>
      <c r="I4677" s="2">
        <v>5.5</v>
      </c>
      <c r="J4677" s="57">
        <v>5.8</v>
      </c>
      <c r="K4677" s="55"/>
      <c r="L4677" s="2">
        <v>6.2</v>
      </c>
      <c r="M4677" s="2">
        <v>6.2</v>
      </c>
      <c r="N4677" s="2">
        <v>6.3</v>
      </c>
    </row>
    <row r="4678" spans="1:14" ht="14.25" customHeight="1" x14ac:dyDescent="0.3">
      <c r="A4678" t="s">
        <v>2500</v>
      </c>
      <c r="B4678" s="2">
        <v>4.4000000000000004</v>
      </c>
      <c r="C4678" s="2">
        <v>4.3</v>
      </c>
      <c r="D4678" s="57">
        <v>4.5999999999999996</v>
      </c>
      <c r="E4678" s="55"/>
      <c r="F4678" s="57">
        <v>4.8</v>
      </c>
      <c r="G4678" s="55"/>
      <c r="H4678" s="55"/>
      <c r="I4678" s="2">
        <v>4.5999999999999996</v>
      </c>
      <c r="J4678" s="57">
        <v>5.0999999999999996</v>
      </c>
      <c r="K4678" s="55"/>
      <c r="L4678" s="2">
        <v>5.2</v>
      </c>
      <c r="M4678" s="2">
        <v>5</v>
      </c>
      <c r="N4678" s="2">
        <v>5.4</v>
      </c>
    </row>
    <row r="4679" spans="1:14" ht="14.25" customHeight="1" x14ac:dyDescent="0.3">
      <c r="A4679" t="s">
        <v>2501</v>
      </c>
      <c r="B4679" s="2">
        <v>3.5</v>
      </c>
      <c r="C4679" s="2">
        <v>3.3</v>
      </c>
      <c r="D4679" s="57">
        <v>3.7</v>
      </c>
      <c r="E4679" s="55"/>
      <c r="F4679" s="57">
        <v>4</v>
      </c>
      <c r="G4679" s="55"/>
      <c r="H4679" s="55"/>
      <c r="I4679" s="2">
        <v>3.8</v>
      </c>
      <c r="J4679" s="57">
        <v>4.2</v>
      </c>
      <c r="K4679" s="55"/>
      <c r="L4679" s="2">
        <v>4.4000000000000004</v>
      </c>
      <c r="M4679" s="2">
        <v>4.0999999999999996</v>
      </c>
      <c r="N4679" s="2">
        <v>4.7</v>
      </c>
    </row>
    <row r="4680" spans="1:14" ht="14.25" customHeight="1" x14ac:dyDescent="0.3">
      <c r="A4680" t="s">
        <v>2502</v>
      </c>
      <c r="B4680" s="2">
        <v>2.6</v>
      </c>
      <c r="C4680" s="2">
        <v>2.4</v>
      </c>
      <c r="D4680" s="57">
        <v>2.8</v>
      </c>
      <c r="E4680" s="55"/>
      <c r="F4680" s="57">
        <v>3</v>
      </c>
      <c r="G4680" s="55"/>
      <c r="H4680" s="55"/>
      <c r="I4680" s="2">
        <v>2.9</v>
      </c>
      <c r="J4680" s="57">
        <v>3.3</v>
      </c>
      <c r="K4680" s="55"/>
      <c r="L4680" s="2">
        <v>3.5</v>
      </c>
      <c r="M4680" s="2">
        <v>3.3</v>
      </c>
      <c r="N4680" s="2">
        <v>3.8</v>
      </c>
    </row>
    <row r="4681" spans="1:14" ht="14.25" customHeight="1" x14ac:dyDescent="0.3">
      <c r="A4681" t="s">
        <v>2503</v>
      </c>
      <c r="B4681" s="2">
        <v>2</v>
      </c>
      <c r="C4681" s="2">
        <v>1.8</v>
      </c>
      <c r="D4681" s="57">
        <v>2.2000000000000002</v>
      </c>
      <c r="E4681" s="55"/>
      <c r="F4681" s="57">
        <v>2.2000000000000002</v>
      </c>
      <c r="G4681" s="55"/>
      <c r="H4681" s="55"/>
      <c r="I4681" s="2">
        <v>2</v>
      </c>
      <c r="J4681" s="57">
        <v>2.4</v>
      </c>
      <c r="K4681" s="55"/>
      <c r="L4681" s="2">
        <v>2.6</v>
      </c>
      <c r="M4681" s="2">
        <v>2.4</v>
      </c>
      <c r="N4681" s="2">
        <v>2.8</v>
      </c>
    </row>
    <row r="4682" spans="1:14" ht="14.25" customHeight="1" x14ac:dyDescent="0.3">
      <c r="A4682" t="s">
        <v>2504</v>
      </c>
      <c r="B4682" s="2">
        <v>1.5</v>
      </c>
      <c r="C4682" s="2">
        <v>1.3</v>
      </c>
      <c r="D4682" s="57">
        <v>1.7</v>
      </c>
      <c r="E4682" s="55"/>
      <c r="F4682" s="57">
        <v>1.5</v>
      </c>
      <c r="G4682" s="55"/>
      <c r="H4682" s="55"/>
      <c r="I4682" s="2">
        <v>1.3</v>
      </c>
      <c r="J4682" s="57">
        <v>1.8</v>
      </c>
      <c r="K4682" s="55"/>
      <c r="L4682" s="2">
        <v>1.7</v>
      </c>
      <c r="M4682" s="2">
        <v>1.5</v>
      </c>
      <c r="N4682" s="2">
        <v>1.9</v>
      </c>
    </row>
    <row r="4683" spans="1:14" ht="14.25" customHeight="1" x14ac:dyDescent="0.3">
      <c r="A4683" t="s">
        <v>2505</v>
      </c>
      <c r="B4683" s="2">
        <v>1.3</v>
      </c>
      <c r="C4683" s="2">
        <v>1.1000000000000001</v>
      </c>
      <c r="D4683" s="57">
        <v>1.6</v>
      </c>
      <c r="E4683" s="55"/>
      <c r="F4683" s="57">
        <v>1.6</v>
      </c>
      <c r="G4683" s="55"/>
      <c r="H4683" s="55"/>
      <c r="I4683" s="2">
        <v>1.3</v>
      </c>
      <c r="J4683" s="57">
        <v>1.9</v>
      </c>
      <c r="K4683" s="55"/>
      <c r="L4683" s="2">
        <v>1.8</v>
      </c>
      <c r="M4683" s="2">
        <v>1.4</v>
      </c>
      <c r="N4683" s="2">
        <v>2.1</v>
      </c>
    </row>
    <row r="4684" spans="1:14" ht="14.25" customHeight="1" x14ac:dyDescent="0.3">
      <c r="A4684" t="s">
        <v>2408</v>
      </c>
      <c r="B4684" s="1">
        <v>100</v>
      </c>
      <c r="C4684" s="1">
        <v>100</v>
      </c>
      <c r="D4684" s="56">
        <v>100</v>
      </c>
      <c r="E4684" s="55"/>
      <c r="F4684" s="56">
        <v>100</v>
      </c>
      <c r="G4684" s="55"/>
      <c r="H4684" s="55"/>
      <c r="I4684" s="1">
        <v>100</v>
      </c>
      <c r="J4684" s="56">
        <v>100</v>
      </c>
      <c r="K4684" s="55"/>
      <c r="L4684" s="1">
        <v>100</v>
      </c>
      <c r="M4684" s="1">
        <v>100</v>
      </c>
      <c r="N4684" s="1">
        <v>100</v>
      </c>
    </row>
    <row r="4685" spans="1:14" ht="14.25" customHeight="1" x14ac:dyDescent="0.3">
      <c r="A4685" s="56">
        <v>183</v>
      </c>
      <c r="B4685" s="55"/>
      <c r="C4685" s="55"/>
      <c r="D4685" s="55"/>
      <c r="E4685" s="55"/>
      <c r="F4685" s="55"/>
      <c r="G4685" s="55"/>
      <c r="H4685" s="55"/>
      <c r="I4685" s="55"/>
      <c r="J4685" s="55"/>
      <c r="K4685" s="55"/>
      <c r="L4685" s="55"/>
      <c r="M4685" s="55"/>
      <c r="N4685" s="55"/>
    </row>
    <row r="4686" spans="1:14" ht="14.25" customHeight="1" x14ac:dyDescent="0.3"/>
    <row r="4687" spans="1:14" ht="14.25" customHeight="1" x14ac:dyDescent="0.3">
      <c r="A4687" s="55" t="s">
        <v>2536</v>
      </c>
      <c r="B4687" s="55"/>
      <c r="C4687" s="55"/>
      <c r="D4687" s="55"/>
      <c r="E4687" s="55"/>
      <c r="F4687" s="55"/>
      <c r="G4687" s="55"/>
      <c r="H4687" s="55"/>
      <c r="I4687" s="55"/>
      <c r="J4687" s="55"/>
    </row>
    <row r="4688" spans="1:14" ht="14.25" customHeight="1" x14ac:dyDescent="0.3">
      <c r="A4688" s="55" t="s">
        <v>2565</v>
      </c>
      <c r="B4688" s="55"/>
      <c r="C4688" s="55"/>
      <c r="D4688" s="55"/>
      <c r="E4688" s="55"/>
      <c r="F4688" s="55"/>
      <c r="G4688" s="55"/>
      <c r="H4688" s="55"/>
      <c r="I4688" s="55"/>
      <c r="J4688" s="55"/>
    </row>
    <row r="4689" spans="1:10" ht="14.25" customHeight="1" x14ac:dyDescent="0.3">
      <c r="E4689" s="55" t="s">
        <v>92</v>
      </c>
      <c r="F4689" s="55"/>
    </row>
    <row r="4690" spans="1:10" ht="14.25" customHeight="1" x14ac:dyDescent="0.3">
      <c r="C4690" s="1">
        <v>2011</v>
      </c>
      <c r="F4690" s="1">
        <v>2016</v>
      </c>
      <c r="I4690" s="1">
        <v>2021</v>
      </c>
    </row>
    <row r="4691" spans="1:10" ht="14.25" customHeight="1" x14ac:dyDescent="0.3">
      <c r="A4691" t="s">
        <v>2466</v>
      </c>
      <c r="B4691" t="s">
        <v>275</v>
      </c>
      <c r="C4691" t="s">
        <v>7</v>
      </c>
      <c r="D4691" t="s">
        <v>8</v>
      </c>
      <c r="E4691" t="s">
        <v>275</v>
      </c>
      <c r="F4691" t="s">
        <v>7</v>
      </c>
      <c r="G4691" t="s">
        <v>8</v>
      </c>
      <c r="H4691" t="s">
        <v>275</v>
      </c>
      <c r="I4691" t="s">
        <v>7</v>
      </c>
      <c r="J4691" t="s">
        <v>8</v>
      </c>
    </row>
    <row r="4692" spans="1:10" ht="14.25" customHeight="1" x14ac:dyDescent="0.3">
      <c r="A4692" s="1">
        <v>1</v>
      </c>
      <c r="B4692" s="1">
        <v>2</v>
      </c>
      <c r="C4692" s="1">
        <v>3</v>
      </c>
      <c r="D4692" s="1">
        <v>4</v>
      </c>
      <c r="E4692" s="1">
        <v>2</v>
      </c>
      <c r="F4692" s="1">
        <v>3</v>
      </c>
      <c r="G4692" s="1">
        <v>4</v>
      </c>
      <c r="H4692" s="1">
        <v>2</v>
      </c>
      <c r="I4692" s="1">
        <v>3</v>
      </c>
      <c r="J4692" s="1">
        <v>4</v>
      </c>
    </row>
    <row r="4693" spans="1:10" ht="14.25" customHeight="1" x14ac:dyDescent="0.3">
      <c r="A4693" s="1">
        <v>5</v>
      </c>
      <c r="B4693" s="1">
        <v>493</v>
      </c>
      <c r="C4693" s="1">
        <v>270</v>
      </c>
      <c r="D4693" s="1">
        <v>223</v>
      </c>
      <c r="E4693" s="1">
        <v>484</v>
      </c>
      <c r="F4693" s="1">
        <v>264</v>
      </c>
      <c r="G4693" s="1">
        <v>220</v>
      </c>
      <c r="H4693" s="1">
        <v>495</v>
      </c>
      <c r="I4693" s="1">
        <v>270</v>
      </c>
      <c r="J4693" s="1">
        <v>225</v>
      </c>
    </row>
    <row r="4694" spans="1:10" ht="14.25" customHeight="1" x14ac:dyDescent="0.3">
      <c r="A4694" s="1">
        <v>6</v>
      </c>
      <c r="B4694" s="1">
        <v>497</v>
      </c>
      <c r="C4694" s="1">
        <v>272</v>
      </c>
      <c r="D4694" s="1">
        <v>225</v>
      </c>
      <c r="E4694" s="1">
        <v>479</v>
      </c>
      <c r="F4694" s="1">
        <v>261</v>
      </c>
      <c r="G4694" s="1">
        <v>218</v>
      </c>
      <c r="H4694" s="1">
        <v>499</v>
      </c>
      <c r="I4694" s="1">
        <v>274</v>
      </c>
      <c r="J4694" s="1">
        <v>225</v>
      </c>
    </row>
    <row r="4695" spans="1:10" ht="14.25" customHeight="1" x14ac:dyDescent="0.3">
      <c r="A4695" s="1">
        <v>7</v>
      </c>
      <c r="B4695" s="1">
        <v>502</v>
      </c>
      <c r="C4695" s="1">
        <v>275</v>
      </c>
      <c r="D4695" s="1">
        <v>227</v>
      </c>
      <c r="E4695" s="1">
        <v>478</v>
      </c>
      <c r="F4695" s="1">
        <v>260</v>
      </c>
      <c r="G4695" s="1">
        <v>218</v>
      </c>
      <c r="H4695" s="1">
        <v>500</v>
      </c>
      <c r="I4695" s="1">
        <v>275</v>
      </c>
      <c r="J4695" s="1">
        <v>225</v>
      </c>
    </row>
    <row r="4696" spans="1:10" ht="14.25" customHeight="1" x14ac:dyDescent="0.3">
      <c r="A4696" s="1">
        <v>8</v>
      </c>
      <c r="B4696" s="1">
        <v>507</v>
      </c>
      <c r="C4696" s="1">
        <v>278</v>
      </c>
      <c r="D4696" s="1">
        <v>228</v>
      </c>
      <c r="E4696" s="1">
        <v>481</v>
      </c>
      <c r="F4696" s="1">
        <v>262</v>
      </c>
      <c r="G4696" s="1">
        <v>219</v>
      </c>
      <c r="H4696" s="1">
        <v>499</v>
      </c>
      <c r="I4696" s="1">
        <v>274</v>
      </c>
      <c r="J4696" s="1">
        <v>225</v>
      </c>
    </row>
    <row r="4697" spans="1:10" ht="14.25" customHeight="1" x14ac:dyDescent="0.3">
      <c r="A4697" s="1">
        <v>9</v>
      </c>
      <c r="B4697" s="1">
        <v>512</v>
      </c>
      <c r="C4697" s="1">
        <v>281</v>
      </c>
      <c r="D4697" s="1">
        <v>230</v>
      </c>
      <c r="E4697" s="1">
        <v>489</v>
      </c>
      <c r="F4697" s="1">
        <v>267</v>
      </c>
      <c r="G4697" s="1">
        <v>222</v>
      </c>
      <c r="H4697" s="1">
        <v>495</v>
      </c>
      <c r="I4697" s="1">
        <v>272</v>
      </c>
      <c r="J4697" s="1">
        <v>224</v>
      </c>
    </row>
    <row r="4698" spans="1:10" ht="14.25" customHeight="1" x14ac:dyDescent="0.3">
      <c r="A4698" s="1">
        <v>10</v>
      </c>
      <c r="B4698" s="1">
        <v>518</v>
      </c>
      <c r="C4698" s="1">
        <v>286</v>
      </c>
      <c r="D4698" s="1">
        <v>232</v>
      </c>
      <c r="E4698" s="1">
        <v>496</v>
      </c>
      <c r="F4698" s="1">
        <v>272</v>
      </c>
      <c r="G4698" s="1">
        <v>224</v>
      </c>
      <c r="H4698" s="1">
        <v>488</v>
      </c>
      <c r="I4698" s="1">
        <v>267</v>
      </c>
      <c r="J4698" s="1">
        <v>221</v>
      </c>
    </row>
    <row r="4699" spans="1:10" ht="14.25" customHeight="1" x14ac:dyDescent="0.3">
      <c r="A4699" s="1">
        <v>11</v>
      </c>
      <c r="B4699" s="1">
        <v>525</v>
      </c>
      <c r="C4699" s="1">
        <v>290</v>
      </c>
      <c r="D4699" s="1">
        <v>235</v>
      </c>
      <c r="E4699" s="1">
        <v>501</v>
      </c>
      <c r="F4699" s="1">
        <v>275</v>
      </c>
      <c r="G4699" s="1">
        <v>226</v>
      </c>
      <c r="H4699" s="1">
        <v>483</v>
      </c>
      <c r="I4699" s="1">
        <v>264</v>
      </c>
      <c r="J4699" s="1">
        <v>219</v>
      </c>
    </row>
    <row r="4700" spans="1:10" ht="14.25" customHeight="1" x14ac:dyDescent="0.3">
      <c r="A4700" s="1">
        <v>12</v>
      </c>
      <c r="B4700" s="1">
        <v>529</v>
      </c>
      <c r="C4700" s="1">
        <v>292</v>
      </c>
      <c r="D4700" s="1">
        <v>236</v>
      </c>
      <c r="E4700" s="1">
        <v>506</v>
      </c>
      <c r="F4700" s="1">
        <v>278</v>
      </c>
      <c r="G4700" s="1">
        <v>228</v>
      </c>
      <c r="H4700" s="1">
        <v>482</v>
      </c>
      <c r="I4700" s="1">
        <v>263</v>
      </c>
      <c r="J4700" s="1">
        <v>219</v>
      </c>
    </row>
    <row r="4701" spans="1:10" ht="14.25" customHeight="1" x14ac:dyDescent="0.3">
      <c r="A4701" s="1">
        <v>13</v>
      </c>
      <c r="B4701" s="1">
        <v>530</v>
      </c>
      <c r="C4701" s="1">
        <v>293</v>
      </c>
      <c r="D4701" s="1">
        <v>237</v>
      </c>
      <c r="E4701" s="1">
        <v>512</v>
      </c>
      <c r="F4701" s="1">
        <v>282</v>
      </c>
      <c r="G4701" s="1">
        <v>230</v>
      </c>
      <c r="H4701" s="1">
        <v>487</v>
      </c>
      <c r="I4701" s="1">
        <v>266</v>
      </c>
      <c r="J4701" s="1">
        <v>221</v>
      </c>
    </row>
    <row r="4702" spans="1:10" ht="14.25" customHeight="1" x14ac:dyDescent="0.3">
      <c r="A4702" s="1">
        <v>14</v>
      </c>
      <c r="B4702" s="1">
        <v>530</v>
      </c>
      <c r="C4702" s="1">
        <v>292</v>
      </c>
      <c r="D4702" s="1">
        <v>237</v>
      </c>
      <c r="E4702" s="1">
        <v>519</v>
      </c>
      <c r="F4702" s="1">
        <v>285</v>
      </c>
      <c r="G4702" s="1">
        <v>234</v>
      </c>
      <c r="H4702" s="1">
        <v>498</v>
      </c>
      <c r="I4702" s="1">
        <v>272</v>
      </c>
      <c r="J4702" s="1">
        <v>226</v>
      </c>
    </row>
    <row r="4703" spans="1:10" ht="14.25" customHeight="1" x14ac:dyDescent="0.3">
      <c r="A4703" s="1">
        <v>15</v>
      </c>
      <c r="B4703" s="1">
        <v>531</v>
      </c>
      <c r="C4703" s="1">
        <v>293</v>
      </c>
      <c r="D4703" s="1">
        <v>238</v>
      </c>
      <c r="E4703" s="1">
        <v>528</v>
      </c>
      <c r="F4703" s="1">
        <v>290</v>
      </c>
      <c r="G4703" s="1">
        <v>238</v>
      </c>
      <c r="H4703" s="1">
        <v>507</v>
      </c>
      <c r="I4703" s="1">
        <v>277</v>
      </c>
      <c r="J4703" s="1">
        <v>230</v>
      </c>
    </row>
    <row r="4704" spans="1:10" ht="14.25" customHeight="1" x14ac:dyDescent="0.3">
      <c r="A4704" s="1">
        <v>16</v>
      </c>
      <c r="B4704" s="1">
        <v>534</v>
      </c>
      <c r="C4704" s="1">
        <v>295</v>
      </c>
      <c r="D4704" s="1">
        <v>240</v>
      </c>
      <c r="E4704" s="1">
        <v>536</v>
      </c>
      <c r="F4704" s="1">
        <v>295</v>
      </c>
      <c r="G4704" s="1">
        <v>241</v>
      </c>
      <c r="H4704" s="1">
        <v>513</v>
      </c>
      <c r="I4704" s="1">
        <v>280</v>
      </c>
      <c r="J4704" s="1">
        <v>233</v>
      </c>
    </row>
    <row r="4705" spans="1:10" ht="14.25" customHeight="1" x14ac:dyDescent="0.3">
      <c r="A4705" s="1">
        <v>17</v>
      </c>
      <c r="B4705" s="1">
        <v>534</v>
      </c>
      <c r="C4705" s="1">
        <v>294</v>
      </c>
      <c r="D4705" s="1">
        <v>240</v>
      </c>
      <c r="E4705" s="1">
        <v>541</v>
      </c>
      <c r="F4705" s="1">
        <v>298</v>
      </c>
      <c r="G4705" s="1">
        <v>244</v>
      </c>
      <c r="H4705" s="1">
        <v>520</v>
      </c>
      <c r="I4705" s="1">
        <v>284</v>
      </c>
      <c r="J4705" s="1">
        <v>236</v>
      </c>
    </row>
    <row r="4706" spans="1:10" ht="14.25" customHeight="1" x14ac:dyDescent="0.3">
      <c r="A4706" s="1">
        <v>18</v>
      </c>
      <c r="B4706" s="1">
        <v>530</v>
      </c>
      <c r="C4706" s="1">
        <v>291</v>
      </c>
      <c r="D4706" s="1">
        <v>239</v>
      </c>
      <c r="E4706" s="1">
        <v>545</v>
      </c>
      <c r="F4706" s="1">
        <v>299</v>
      </c>
      <c r="G4706" s="1">
        <v>246</v>
      </c>
      <c r="H4706" s="1">
        <v>528</v>
      </c>
      <c r="I4706" s="1">
        <v>288</v>
      </c>
      <c r="J4706" s="1">
        <v>240</v>
      </c>
    </row>
    <row r="4707" spans="1:10" ht="14.25" customHeight="1" x14ac:dyDescent="0.3">
      <c r="A4707" s="1">
        <v>19</v>
      </c>
      <c r="B4707" s="1">
        <v>522</v>
      </c>
      <c r="C4707" s="1">
        <v>285</v>
      </c>
      <c r="D4707" s="1">
        <v>237</v>
      </c>
      <c r="E4707" s="1">
        <v>545</v>
      </c>
      <c r="F4707" s="1">
        <v>298</v>
      </c>
      <c r="G4707" s="1">
        <v>248</v>
      </c>
      <c r="H4707" s="1">
        <v>537</v>
      </c>
      <c r="I4707" s="1">
        <v>292</v>
      </c>
      <c r="J4707" s="1">
        <v>245</v>
      </c>
    </row>
    <row r="4708" spans="1:10" ht="14.25" customHeight="1" x14ac:dyDescent="0.3">
      <c r="A4708" s="1">
        <v>20</v>
      </c>
      <c r="B4708" s="1">
        <v>516</v>
      </c>
      <c r="C4708" s="1">
        <v>280</v>
      </c>
      <c r="D4708" s="1">
        <v>236</v>
      </c>
      <c r="E4708" s="1">
        <v>551</v>
      </c>
      <c r="F4708" s="1">
        <v>299</v>
      </c>
      <c r="G4708" s="1">
        <v>251</v>
      </c>
      <c r="H4708" s="1">
        <v>549</v>
      </c>
      <c r="I4708" s="1">
        <v>297</v>
      </c>
      <c r="J4708" s="1">
        <v>252</v>
      </c>
    </row>
    <row r="4709" spans="1:10" ht="14.25" customHeight="1" x14ac:dyDescent="0.3">
      <c r="A4709" s="1">
        <v>21</v>
      </c>
      <c r="B4709" s="1">
        <v>513</v>
      </c>
      <c r="C4709" s="1">
        <v>277</v>
      </c>
      <c r="D4709" s="1">
        <v>236</v>
      </c>
      <c r="E4709" s="1">
        <v>557</v>
      </c>
      <c r="F4709" s="1">
        <v>302</v>
      </c>
      <c r="G4709" s="1">
        <v>256</v>
      </c>
      <c r="H4709" s="1">
        <v>561</v>
      </c>
      <c r="I4709" s="1">
        <v>302</v>
      </c>
      <c r="J4709" s="1">
        <v>259</v>
      </c>
    </row>
    <row r="4710" spans="1:10" ht="14.25" customHeight="1" x14ac:dyDescent="0.3">
      <c r="A4710" s="1">
        <v>22</v>
      </c>
      <c r="B4710" s="1">
        <v>506</v>
      </c>
      <c r="C4710" s="1">
        <v>273</v>
      </c>
      <c r="D4710" s="1">
        <v>234</v>
      </c>
      <c r="E4710" s="1">
        <v>558</v>
      </c>
      <c r="F4710" s="1">
        <v>301</v>
      </c>
      <c r="G4710" s="1">
        <v>257</v>
      </c>
      <c r="H4710" s="1">
        <v>568</v>
      </c>
      <c r="I4710" s="1">
        <v>305</v>
      </c>
      <c r="J4710" s="1">
        <v>262</v>
      </c>
    </row>
    <row r="4711" spans="1:10" ht="14.25" customHeight="1" x14ac:dyDescent="0.3">
      <c r="A4711" s="1">
        <v>23</v>
      </c>
      <c r="B4711" s="1">
        <v>496</v>
      </c>
      <c r="C4711" s="1">
        <v>266</v>
      </c>
      <c r="D4711" s="1">
        <v>230</v>
      </c>
      <c r="E4711" s="1">
        <v>551</v>
      </c>
      <c r="F4711" s="1">
        <v>297</v>
      </c>
      <c r="G4711" s="1">
        <v>254</v>
      </c>
      <c r="H4711" s="1">
        <v>569</v>
      </c>
      <c r="I4711" s="1">
        <v>306</v>
      </c>
      <c r="J4711" s="1">
        <v>263</v>
      </c>
    </row>
    <row r="4712" spans="1:10" ht="14.25" customHeight="1" x14ac:dyDescent="0.3">
      <c r="A4712" t="s">
        <v>2408</v>
      </c>
      <c r="B4712" s="4">
        <v>9824</v>
      </c>
      <c r="C4712" s="4">
        <v>5385</v>
      </c>
      <c r="D4712" s="4">
        <v>4440</v>
      </c>
      <c r="E4712" s="4">
        <v>9857</v>
      </c>
      <c r="F4712" s="4">
        <v>5384</v>
      </c>
      <c r="G4712" s="4">
        <v>4472</v>
      </c>
      <c r="H4712" s="4">
        <v>9779</v>
      </c>
      <c r="I4712" s="4">
        <v>5329</v>
      </c>
      <c r="J4712" s="4">
        <v>4450</v>
      </c>
    </row>
    <row r="4713" spans="1:10" ht="14.25" customHeight="1" x14ac:dyDescent="0.3">
      <c r="C4713" s="1">
        <v>2026</v>
      </c>
      <c r="F4713" s="1">
        <v>2031</v>
      </c>
      <c r="I4713" s="1">
        <v>2036</v>
      </c>
    </row>
    <row r="4714" spans="1:10" ht="14.25" customHeight="1" x14ac:dyDescent="0.3">
      <c r="A4714" t="s">
        <v>2466</v>
      </c>
    </row>
    <row r="4715" spans="1:10" ht="14.25" customHeight="1" x14ac:dyDescent="0.3">
      <c r="B4715" t="s">
        <v>275</v>
      </c>
      <c r="C4715" t="s">
        <v>7</v>
      </c>
      <c r="D4715" t="s">
        <v>8</v>
      </c>
      <c r="E4715" t="s">
        <v>275</v>
      </c>
      <c r="F4715" t="s">
        <v>7</v>
      </c>
      <c r="G4715" t="s">
        <v>8</v>
      </c>
      <c r="H4715" t="s">
        <v>275</v>
      </c>
      <c r="I4715" t="s">
        <v>7</v>
      </c>
      <c r="J4715" t="s">
        <v>8</v>
      </c>
    </row>
    <row r="4716" spans="1:10" ht="14.25" customHeight="1" x14ac:dyDescent="0.3">
      <c r="A4716" s="1">
        <v>1</v>
      </c>
      <c r="B4716" s="1">
        <v>2</v>
      </c>
      <c r="C4716" s="1">
        <v>3</v>
      </c>
      <c r="D4716" s="1">
        <v>4</v>
      </c>
      <c r="E4716" s="1">
        <v>2</v>
      </c>
      <c r="F4716" s="1">
        <v>3</v>
      </c>
      <c r="G4716" s="1">
        <v>4</v>
      </c>
      <c r="H4716" s="1">
        <v>2</v>
      </c>
      <c r="I4716" s="1">
        <v>3</v>
      </c>
      <c r="J4716" s="1">
        <v>4</v>
      </c>
    </row>
    <row r="4717" spans="1:10" ht="14.25" customHeight="1" x14ac:dyDescent="0.3">
      <c r="A4717" s="1">
        <v>5</v>
      </c>
      <c r="B4717" s="1">
        <v>479</v>
      </c>
      <c r="C4717" s="1">
        <v>258</v>
      </c>
      <c r="D4717" s="1">
        <v>221</v>
      </c>
      <c r="E4717" s="1">
        <v>450</v>
      </c>
      <c r="F4717" s="1">
        <v>239</v>
      </c>
      <c r="G4717" s="1">
        <v>211</v>
      </c>
      <c r="H4717" s="1">
        <v>434</v>
      </c>
      <c r="I4717" s="1">
        <v>229</v>
      </c>
      <c r="J4717" s="1">
        <v>206</v>
      </c>
    </row>
    <row r="4718" spans="1:10" ht="14.25" customHeight="1" x14ac:dyDescent="0.3">
      <c r="A4718" s="1">
        <v>6</v>
      </c>
      <c r="B4718" s="1">
        <v>488</v>
      </c>
      <c r="C4718" s="1">
        <v>264</v>
      </c>
      <c r="D4718" s="1">
        <v>224</v>
      </c>
      <c r="E4718" s="1">
        <v>454</v>
      </c>
      <c r="F4718" s="1">
        <v>242</v>
      </c>
      <c r="G4718" s="1">
        <v>212</v>
      </c>
      <c r="H4718" s="1">
        <v>436</v>
      </c>
      <c r="I4718" s="1">
        <v>229</v>
      </c>
      <c r="J4718" s="1">
        <v>207</v>
      </c>
    </row>
    <row r="4719" spans="1:10" ht="14.25" customHeight="1" x14ac:dyDescent="0.3">
      <c r="A4719" s="1">
        <v>7</v>
      </c>
      <c r="B4719" s="1">
        <v>494</v>
      </c>
      <c r="C4719" s="1">
        <v>268</v>
      </c>
      <c r="D4719" s="1">
        <v>226</v>
      </c>
      <c r="E4719" s="1">
        <v>460</v>
      </c>
      <c r="F4719" s="1">
        <v>246</v>
      </c>
      <c r="G4719" s="1">
        <v>214</v>
      </c>
      <c r="H4719" s="1">
        <v>439</v>
      </c>
      <c r="I4719" s="1">
        <v>232</v>
      </c>
      <c r="J4719" s="1">
        <v>208</v>
      </c>
    </row>
    <row r="4720" spans="1:10" ht="14.25" customHeight="1" x14ac:dyDescent="0.3">
      <c r="A4720" s="1">
        <v>8</v>
      </c>
      <c r="B4720" s="1">
        <v>498</v>
      </c>
      <c r="C4720" s="1">
        <v>270</v>
      </c>
      <c r="D4720" s="1">
        <v>227</v>
      </c>
      <c r="E4720" s="1">
        <v>467</v>
      </c>
      <c r="F4720" s="1">
        <v>250</v>
      </c>
      <c r="G4720" s="1">
        <v>216</v>
      </c>
      <c r="H4720" s="1">
        <v>444</v>
      </c>
      <c r="I4720" s="1">
        <v>235</v>
      </c>
      <c r="J4720" s="1">
        <v>210</v>
      </c>
    </row>
    <row r="4721" spans="1:10" ht="14.25" customHeight="1" x14ac:dyDescent="0.3">
      <c r="A4721" s="1">
        <v>9</v>
      </c>
      <c r="B4721" s="1">
        <v>498</v>
      </c>
      <c r="C4721" s="1">
        <v>272</v>
      </c>
      <c r="D4721" s="1">
        <v>227</v>
      </c>
      <c r="E4721" s="1">
        <v>475</v>
      </c>
      <c r="F4721" s="1">
        <v>256</v>
      </c>
      <c r="G4721" s="1">
        <v>219</v>
      </c>
      <c r="H4721" s="1">
        <v>451</v>
      </c>
      <c r="I4721" s="1">
        <v>239</v>
      </c>
      <c r="J4721" s="1">
        <v>212</v>
      </c>
    </row>
    <row r="4722" spans="1:10" ht="14.25" customHeight="1" x14ac:dyDescent="0.3">
      <c r="A4722" s="1">
        <v>10</v>
      </c>
      <c r="B4722" s="1">
        <v>500</v>
      </c>
      <c r="C4722" s="1">
        <v>274</v>
      </c>
      <c r="D4722" s="1">
        <v>226</v>
      </c>
      <c r="E4722" s="1">
        <v>484</v>
      </c>
      <c r="F4722" s="1">
        <v>262</v>
      </c>
      <c r="G4722" s="1">
        <v>223</v>
      </c>
      <c r="H4722" s="1">
        <v>456</v>
      </c>
      <c r="I4722" s="1">
        <v>243</v>
      </c>
      <c r="J4722" s="1">
        <v>213</v>
      </c>
    </row>
    <row r="4723" spans="1:10" ht="14.25" customHeight="1" x14ac:dyDescent="0.3">
      <c r="A4723" s="1">
        <v>11</v>
      </c>
      <c r="B4723" s="1">
        <v>503</v>
      </c>
      <c r="C4723" s="1">
        <v>277</v>
      </c>
      <c r="D4723" s="1">
        <v>226</v>
      </c>
      <c r="E4723" s="1">
        <v>493</v>
      </c>
      <c r="F4723" s="1">
        <v>267</v>
      </c>
      <c r="G4723" s="1">
        <v>225</v>
      </c>
      <c r="H4723" s="1">
        <v>459</v>
      </c>
      <c r="I4723" s="1">
        <v>246</v>
      </c>
      <c r="J4723" s="1">
        <v>213</v>
      </c>
    </row>
    <row r="4724" spans="1:10" ht="14.25" customHeight="1" x14ac:dyDescent="0.3">
      <c r="A4724" s="1">
        <v>12</v>
      </c>
      <c r="B4724" s="1">
        <v>505</v>
      </c>
      <c r="C4724" s="1">
        <v>279</v>
      </c>
      <c r="D4724" s="1">
        <v>227</v>
      </c>
      <c r="E4724" s="1">
        <v>500</v>
      </c>
      <c r="F4724" s="1">
        <v>272</v>
      </c>
      <c r="G4724" s="1">
        <v>228</v>
      </c>
      <c r="H4724" s="1">
        <v>466</v>
      </c>
      <c r="I4724" s="1">
        <v>250</v>
      </c>
      <c r="J4724" s="1">
        <v>216</v>
      </c>
    </row>
    <row r="4725" spans="1:10" ht="14.25" customHeight="1" x14ac:dyDescent="0.3">
      <c r="A4725" s="1">
        <v>13</v>
      </c>
      <c r="B4725" s="1">
        <v>506</v>
      </c>
      <c r="C4725" s="1">
        <v>278</v>
      </c>
      <c r="D4725" s="1">
        <v>227</v>
      </c>
      <c r="E4725" s="1">
        <v>505</v>
      </c>
      <c r="F4725" s="1">
        <v>275</v>
      </c>
      <c r="G4725" s="1">
        <v>230</v>
      </c>
      <c r="H4725" s="1">
        <v>474</v>
      </c>
      <c r="I4725" s="1">
        <v>255</v>
      </c>
      <c r="J4725" s="1">
        <v>219</v>
      </c>
    </row>
    <row r="4726" spans="1:10" ht="14.25" customHeight="1" x14ac:dyDescent="0.3">
      <c r="A4726" s="1">
        <v>14</v>
      </c>
      <c r="B4726" s="1">
        <v>505</v>
      </c>
      <c r="C4726" s="1">
        <v>276</v>
      </c>
      <c r="D4726" s="1">
        <v>228</v>
      </c>
      <c r="E4726" s="1">
        <v>508</v>
      </c>
      <c r="F4726" s="1">
        <v>277</v>
      </c>
      <c r="G4726" s="1">
        <v>232</v>
      </c>
      <c r="H4726" s="1">
        <v>486</v>
      </c>
      <c r="I4726" s="1">
        <v>261</v>
      </c>
      <c r="J4726" s="1">
        <v>224</v>
      </c>
    </row>
    <row r="4727" spans="1:10" ht="14.25" customHeight="1" x14ac:dyDescent="0.3">
      <c r="A4727" s="1">
        <v>15</v>
      </c>
      <c r="B4727" s="1">
        <v>500</v>
      </c>
      <c r="C4727" s="1">
        <v>272</v>
      </c>
      <c r="D4727" s="1">
        <v>228</v>
      </c>
      <c r="E4727" s="1">
        <v>512</v>
      </c>
      <c r="F4727" s="1">
        <v>280</v>
      </c>
      <c r="G4727" s="1">
        <v>233</v>
      </c>
      <c r="H4727" s="1">
        <v>498</v>
      </c>
      <c r="I4727" s="1">
        <v>268</v>
      </c>
      <c r="J4727" s="1">
        <v>230</v>
      </c>
    </row>
    <row r="4728" spans="1:10" ht="14.25" customHeight="1" x14ac:dyDescent="0.3">
      <c r="A4728" s="1">
        <v>16</v>
      </c>
      <c r="B4728" s="1">
        <v>496</v>
      </c>
      <c r="C4728" s="1">
        <v>270</v>
      </c>
      <c r="D4728" s="1">
        <v>227</v>
      </c>
      <c r="E4728" s="1">
        <v>518</v>
      </c>
      <c r="F4728" s="1">
        <v>283</v>
      </c>
      <c r="G4728" s="1">
        <v>235</v>
      </c>
      <c r="H4728" s="1">
        <v>508</v>
      </c>
      <c r="I4728" s="1">
        <v>274</v>
      </c>
      <c r="J4728" s="1">
        <v>234</v>
      </c>
    </row>
    <row r="4729" spans="1:10" ht="14.25" customHeight="1" x14ac:dyDescent="0.3">
      <c r="A4729" s="1">
        <v>17</v>
      </c>
      <c r="B4729" s="1">
        <v>498</v>
      </c>
      <c r="C4729" s="1">
        <v>270</v>
      </c>
      <c r="D4729" s="1">
        <v>228</v>
      </c>
      <c r="E4729" s="1">
        <v>522</v>
      </c>
      <c r="F4729" s="1">
        <v>286</v>
      </c>
      <c r="G4729" s="1">
        <v>237</v>
      </c>
      <c r="H4729" s="1">
        <v>517</v>
      </c>
      <c r="I4729" s="1">
        <v>279</v>
      </c>
      <c r="J4729" s="1">
        <v>238</v>
      </c>
    </row>
    <row r="4730" spans="1:10" ht="14.25" customHeight="1" x14ac:dyDescent="0.3">
      <c r="A4730" s="1">
        <v>18</v>
      </c>
      <c r="B4730" s="1">
        <v>505</v>
      </c>
      <c r="C4730" s="1">
        <v>273</v>
      </c>
      <c r="D4730" s="1">
        <v>232</v>
      </c>
      <c r="E4730" s="1">
        <v>525</v>
      </c>
      <c r="F4730" s="1">
        <v>286</v>
      </c>
      <c r="G4730" s="1">
        <v>239</v>
      </c>
      <c r="H4730" s="1">
        <v>525</v>
      </c>
      <c r="I4730" s="1">
        <v>283</v>
      </c>
      <c r="J4730" s="1">
        <v>242</v>
      </c>
    </row>
    <row r="4731" spans="1:10" ht="14.25" customHeight="1" x14ac:dyDescent="0.3">
      <c r="A4731" s="1">
        <v>19</v>
      </c>
      <c r="B4731" s="1">
        <v>517</v>
      </c>
      <c r="C4731" s="1">
        <v>279</v>
      </c>
      <c r="D4731" s="1">
        <v>238</v>
      </c>
      <c r="E4731" s="1">
        <v>526</v>
      </c>
      <c r="F4731" s="1">
        <v>284</v>
      </c>
      <c r="G4731" s="1">
        <v>242</v>
      </c>
      <c r="H4731" s="1">
        <v>531</v>
      </c>
      <c r="I4731" s="1">
        <v>285</v>
      </c>
      <c r="J4731" s="1">
        <v>246</v>
      </c>
    </row>
    <row r="4732" spans="1:10" ht="14.25" customHeight="1" x14ac:dyDescent="0.3">
      <c r="A4732" s="1">
        <v>20</v>
      </c>
      <c r="B4732" s="1">
        <v>531</v>
      </c>
      <c r="C4732" s="1">
        <v>285</v>
      </c>
      <c r="D4732" s="1">
        <v>246</v>
      </c>
      <c r="E4732" s="1">
        <v>526</v>
      </c>
      <c r="F4732" s="1">
        <v>281</v>
      </c>
      <c r="G4732" s="1">
        <v>245</v>
      </c>
      <c r="H4732" s="1">
        <v>540</v>
      </c>
      <c r="I4732" s="1">
        <v>289</v>
      </c>
      <c r="J4732" s="1">
        <v>251</v>
      </c>
    </row>
    <row r="4733" spans="1:10" ht="14.25" customHeight="1" x14ac:dyDescent="0.3">
      <c r="A4733" s="1">
        <v>21</v>
      </c>
      <c r="B4733" s="1">
        <v>541</v>
      </c>
      <c r="C4733" s="1">
        <v>289</v>
      </c>
      <c r="D4733" s="1">
        <v>252</v>
      </c>
      <c r="E4733" s="1">
        <v>527</v>
      </c>
      <c r="F4733" s="1">
        <v>279</v>
      </c>
      <c r="G4733" s="1">
        <v>247</v>
      </c>
      <c r="H4733" s="1">
        <v>550</v>
      </c>
      <c r="I4733" s="1">
        <v>294</v>
      </c>
      <c r="J4733" s="1">
        <v>257</v>
      </c>
    </row>
    <row r="4734" spans="1:10" ht="14.25" customHeight="1" x14ac:dyDescent="0.3">
      <c r="A4734" s="1">
        <v>22</v>
      </c>
      <c r="B4734" s="1">
        <v>549</v>
      </c>
      <c r="C4734" s="1">
        <v>293</v>
      </c>
      <c r="D4734" s="1">
        <v>256</v>
      </c>
      <c r="E4734" s="1">
        <v>529</v>
      </c>
      <c r="F4734" s="1">
        <v>280</v>
      </c>
      <c r="G4734" s="1">
        <v>250</v>
      </c>
      <c r="H4734" s="1">
        <v>555</v>
      </c>
      <c r="I4734" s="1">
        <v>296</v>
      </c>
      <c r="J4734" s="1">
        <v>260</v>
      </c>
    </row>
    <row r="4735" spans="1:10" ht="14.25" customHeight="1" x14ac:dyDescent="0.3">
      <c r="A4735" s="1">
        <v>23</v>
      </c>
      <c r="B4735" s="1">
        <v>555</v>
      </c>
      <c r="C4735" s="1">
        <v>296</v>
      </c>
      <c r="D4735" s="1">
        <v>258</v>
      </c>
      <c r="E4735" s="1">
        <v>534</v>
      </c>
      <c r="F4735" s="1">
        <v>282</v>
      </c>
      <c r="G4735" s="1">
        <v>252</v>
      </c>
      <c r="H4735" s="1">
        <v>555</v>
      </c>
      <c r="I4735" s="1">
        <v>295</v>
      </c>
      <c r="J4735" s="1">
        <v>260</v>
      </c>
    </row>
    <row r="4736" spans="1:10" ht="14.25" customHeight="1" x14ac:dyDescent="0.3">
      <c r="A4736" t="s">
        <v>2408</v>
      </c>
      <c r="B4736" s="4">
        <v>9668</v>
      </c>
      <c r="C4736" s="4">
        <v>5242</v>
      </c>
      <c r="D4736" s="4">
        <v>4425</v>
      </c>
      <c r="E4736" s="4">
        <v>9513</v>
      </c>
      <c r="F4736" s="4">
        <v>5125</v>
      </c>
      <c r="G4736" s="4">
        <v>4388</v>
      </c>
      <c r="H4736" s="4">
        <v>9325</v>
      </c>
      <c r="I4736" s="4">
        <v>4981</v>
      </c>
      <c r="J4736" s="4">
        <v>4344</v>
      </c>
    </row>
    <row r="4737" spans="1:10" ht="14.25" customHeight="1" x14ac:dyDescent="0.3">
      <c r="A4737" s="56">
        <v>184</v>
      </c>
      <c r="B4737" s="55"/>
      <c r="C4737" s="55"/>
      <c r="D4737" s="55"/>
      <c r="E4737" s="55"/>
      <c r="F4737" s="55"/>
      <c r="G4737" s="55"/>
      <c r="H4737" s="55"/>
      <c r="I4737" s="55"/>
      <c r="J4737" s="55"/>
    </row>
    <row r="4738" spans="1:10" ht="14.25" customHeight="1" x14ac:dyDescent="0.3"/>
    <row r="4739" spans="1:10" ht="14.25" customHeight="1" x14ac:dyDescent="0.3">
      <c r="A4739" s="55" t="s">
        <v>2557</v>
      </c>
      <c r="B4739" s="55"/>
      <c r="C4739" s="55"/>
      <c r="D4739" s="55"/>
      <c r="E4739" s="55"/>
      <c r="F4739" s="55"/>
      <c r="G4739" s="55"/>
    </row>
    <row r="4740" spans="1:10" ht="14.25" customHeight="1" x14ac:dyDescent="0.3">
      <c r="A4740" s="55" t="s">
        <v>2566</v>
      </c>
      <c r="B4740" s="55"/>
      <c r="C4740" s="55"/>
      <c r="D4740" s="55"/>
      <c r="E4740" s="55"/>
      <c r="F4740" s="55"/>
      <c r="G4740" s="55"/>
    </row>
    <row r="4741" spans="1:10" ht="14.25" customHeight="1" x14ac:dyDescent="0.3">
      <c r="B4741" s="55" t="s">
        <v>2567</v>
      </c>
      <c r="C4741" s="55"/>
    </row>
    <row r="4742" spans="1:10" ht="14.25" customHeight="1" x14ac:dyDescent="0.3">
      <c r="A4742" t="s">
        <v>2406</v>
      </c>
      <c r="B4742" s="1">
        <v>2011</v>
      </c>
      <c r="C4742" s="1">
        <v>2016</v>
      </c>
      <c r="D4742" s="1">
        <v>2021</v>
      </c>
      <c r="E4742" s="1">
        <v>2026</v>
      </c>
      <c r="F4742" s="1">
        <v>2031</v>
      </c>
      <c r="G4742" s="1">
        <v>2036</v>
      </c>
    </row>
    <row r="4743" spans="1:10" ht="14.25" customHeight="1" x14ac:dyDescent="0.3">
      <c r="A4743" s="1">
        <v>1</v>
      </c>
      <c r="B4743" s="1">
        <v>2</v>
      </c>
      <c r="C4743" s="1">
        <v>3</v>
      </c>
      <c r="D4743" s="1">
        <v>4</v>
      </c>
      <c r="E4743" s="1">
        <v>5</v>
      </c>
      <c r="F4743" s="1">
        <v>6</v>
      </c>
      <c r="G4743" s="1">
        <v>7</v>
      </c>
    </row>
    <row r="4744" spans="1:10" ht="14.25" customHeight="1" x14ac:dyDescent="0.3">
      <c r="A4744" t="s">
        <v>2407</v>
      </c>
    </row>
    <row r="4745" spans="1:10" ht="14.25" customHeight="1" x14ac:dyDescent="0.3">
      <c r="A4745" t="s">
        <v>2408</v>
      </c>
      <c r="B4745" s="1">
        <v>16788</v>
      </c>
      <c r="C4745" s="1">
        <v>18677</v>
      </c>
      <c r="D4745" s="1">
        <v>20571</v>
      </c>
      <c r="E4745" s="1">
        <v>22540</v>
      </c>
      <c r="F4745" s="1">
        <v>24552</v>
      </c>
      <c r="G4745" s="1">
        <v>26591</v>
      </c>
    </row>
    <row r="4746" spans="1:10" ht="14.25" customHeight="1" x14ac:dyDescent="0.3">
      <c r="A4746" t="s">
        <v>7</v>
      </c>
      <c r="B4746" s="1">
        <v>8987</v>
      </c>
      <c r="C4746" s="1">
        <v>9980</v>
      </c>
      <c r="D4746" s="1">
        <v>10963</v>
      </c>
      <c r="E4746" s="1">
        <v>11970</v>
      </c>
      <c r="F4746" s="1">
        <v>12983</v>
      </c>
      <c r="G4746" s="1">
        <v>14002</v>
      </c>
    </row>
    <row r="4747" spans="1:10" ht="14.25" customHeight="1" x14ac:dyDescent="0.3">
      <c r="A4747" t="s">
        <v>8</v>
      </c>
      <c r="B4747" s="1">
        <v>7801</v>
      </c>
      <c r="C4747" s="1">
        <v>8697</v>
      </c>
      <c r="D4747" s="1">
        <v>9609</v>
      </c>
      <c r="E4747" s="1">
        <v>10570</v>
      </c>
      <c r="F4747" s="1">
        <v>11569</v>
      </c>
      <c r="G4747" s="1">
        <v>12589</v>
      </c>
    </row>
    <row r="4748" spans="1:10" ht="14.25" customHeight="1" x14ac:dyDescent="0.3">
      <c r="A4748" t="s">
        <v>2409</v>
      </c>
      <c r="B4748" s="1">
        <v>868</v>
      </c>
      <c r="C4748" s="1">
        <v>871</v>
      </c>
      <c r="D4748" s="1">
        <v>876</v>
      </c>
      <c r="E4748" s="1">
        <v>883</v>
      </c>
      <c r="F4748" s="1">
        <v>891</v>
      </c>
      <c r="G4748" s="1">
        <v>899</v>
      </c>
    </row>
    <row r="4749" spans="1:10" ht="14.25" customHeight="1" x14ac:dyDescent="0.3">
      <c r="A4749" t="s">
        <v>2410</v>
      </c>
      <c r="B4749" s="1">
        <v>11320</v>
      </c>
      <c r="C4749" s="1">
        <v>12594</v>
      </c>
      <c r="D4749" s="1">
        <v>13871</v>
      </c>
      <c r="E4749" s="1">
        <v>15199</v>
      </c>
      <c r="F4749" s="1">
        <v>16556</v>
      </c>
      <c r="G4749" s="1">
        <v>17930</v>
      </c>
    </row>
    <row r="4750" spans="1:10" ht="14.25" customHeight="1" x14ac:dyDescent="0.3">
      <c r="A4750" t="s">
        <v>2558</v>
      </c>
    </row>
    <row r="4751" spans="1:10" ht="14.25" customHeight="1" x14ac:dyDescent="0.3">
      <c r="A4751" t="s">
        <v>2559</v>
      </c>
    </row>
    <row r="4752" spans="1:10" ht="14.25" customHeight="1" x14ac:dyDescent="0.3">
      <c r="A4752" t="s">
        <v>2412</v>
      </c>
    </row>
    <row r="4753" spans="1:7" ht="14.25" customHeight="1" x14ac:dyDescent="0.3">
      <c r="A4753" t="s">
        <v>2419</v>
      </c>
      <c r="B4753" s="1">
        <v>4570</v>
      </c>
      <c r="C4753" s="1">
        <v>4499</v>
      </c>
      <c r="D4753" s="1">
        <v>4478</v>
      </c>
      <c r="E4753" s="1">
        <v>4586</v>
      </c>
      <c r="F4753" s="1">
        <v>4723</v>
      </c>
      <c r="G4753" s="1">
        <v>4910</v>
      </c>
    </row>
    <row r="4754" spans="1:7" ht="14.25" customHeight="1" x14ac:dyDescent="0.3">
      <c r="A4754" t="s">
        <v>2426</v>
      </c>
      <c r="B4754" s="1">
        <v>11055</v>
      </c>
      <c r="C4754" s="1">
        <v>12683</v>
      </c>
      <c r="D4754" s="1">
        <v>14189</v>
      </c>
      <c r="E4754" s="1">
        <v>15529</v>
      </c>
      <c r="F4754" s="1">
        <v>16772</v>
      </c>
      <c r="G4754" s="1">
        <v>17904</v>
      </c>
    </row>
    <row r="4755" spans="1:7" ht="14.25" customHeight="1" x14ac:dyDescent="0.3">
      <c r="A4755" t="s">
        <v>2433</v>
      </c>
      <c r="B4755" s="1">
        <v>1163</v>
      </c>
      <c r="C4755" s="1">
        <v>1496</v>
      </c>
      <c r="D4755" s="1">
        <v>1904</v>
      </c>
      <c r="E4755" s="1">
        <v>2425</v>
      </c>
      <c r="F4755" s="1">
        <v>3057</v>
      </c>
      <c r="G4755" s="1">
        <v>3777</v>
      </c>
    </row>
    <row r="4756" spans="1:7" ht="14.25" customHeight="1" x14ac:dyDescent="0.3">
      <c r="A4756" t="s">
        <v>2440</v>
      </c>
    </row>
    <row r="4757" spans="1:7" ht="14.25" customHeight="1" x14ac:dyDescent="0.3">
      <c r="A4757" t="s">
        <v>2419</v>
      </c>
      <c r="B4757" s="2">
        <v>27.2</v>
      </c>
      <c r="C4757" s="2">
        <v>24.1</v>
      </c>
      <c r="D4757" s="2">
        <v>21.8</v>
      </c>
      <c r="E4757" s="2">
        <v>20.3</v>
      </c>
      <c r="F4757" s="2">
        <v>19.2</v>
      </c>
      <c r="G4757" s="2">
        <v>18.5</v>
      </c>
    </row>
    <row r="4758" spans="1:7" ht="14.25" customHeight="1" x14ac:dyDescent="0.3">
      <c r="A4758" t="s">
        <v>2426</v>
      </c>
      <c r="B4758" s="2">
        <v>65.900000000000006</v>
      </c>
      <c r="C4758" s="2">
        <v>67.900000000000006</v>
      </c>
      <c r="D4758" s="2">
        <v>69</v>
      </c>
      <c r="E4758" s="2">
        <v>68.900000000000006</v>
      </c>
      <c r="F4758" s="2">
        <v>68.3</v>
      </c>
      <c r="G4758" s="2">
        <v>67.3</v>
      </c>
    </row>
    <row r="4759" spans="1:7" ht="14.25" customHeight="1" x14ac:dyDescent="0.3">
      <c r="A4759" t="s">
        <v>2441</v>
      </c>
      <c r="B4759" s="2">
        <v>58.3</v>
      </c>
      <c r="C4759" s="2">
        <v>59.5</v>
      </c>
      <c r="D4759" s="2">
        <v>59.5</v>
      </c>
      <c r="E4759" s="2">
        <v>58.6</v>
      </c>
      <c r="F4759" s="2">
        <v>57.1</v>
      </c>
      <c r="G4759" s="2">
        <v>55.4</v>
      </c>
    </row>
    <row r="4760" spans="1:7" ht="14.25" customHeight="1" x14ac:dyDescent="0.3">
      <c r="A4760" t="s">
        <v>2433</v>
      </c>
      <c r="B4760" s="2">
        <v>6.9</v>
      </c>
      <c r="C4760" s="2">
        <v>8</v>
      </c>
      <c r="D4760" s="2">
        <v>9.3000000000000007</v>
      </c>
      <c r="E4760" s="2">
        <v>10.8</v>
      </c>
      <c r="F4760" s="2">
        <v>12.5</v>
      </c>
      <c r="G4760" s="2">
        <v>14.2</v>
      </c>
    </row>
    <row r="4761" spans="1:7" ht="14.25" customHeight="1" x14ac:dyDescent="0.3">
      <c r="A4761" t="s">
        <v>2442</v>
      </c>
      <c r="B4761" s="3">
        <v>26.22</v>
      </c>
      <c r="C4761" s="3">
        <v>28.18</v>
      </c>
      <c r="D4761" s="3">
        <v>30.04</v>
      </c>
      <c r="E4761" s="3">
        <v>31.91</v>
      </c>
      <c r="F4761" s="3">
        <v>33.590000000000003</v>
      </c>
      <c r="G4761" s="3">
        <v>35.130000000000003</v>
      </c>
    </row>
    <row r="4762" spans="1:7" ht="14.25" customHeight="1" x14ac:dyDescent="0.3">
      <c r="A4762" t="s">
        <v>2443</v>
      </c>
    </row>
    <row r="4763" spans="1:7" ht="14.25" customHeight="1" x14ac:dyDescent="0.3">
      <c r="A4763" t="s">
        <v>2444</v>
      </c>
      <c r="B4763" s="1">
        <v>413</v>
      </c>
      <c r="C4763" s="1">
        <v>355</v>
      </c>
      <c r="D4763" s="1">
        <v>316</v>
      </c>
      <c r="E4763" s="1">
        <v>295</v>
      </c>
      <c r="F4763" s="1">
        <v>282</v>
      </c>
      <c r="G4763" s="1">
        <v>274</v>
      </c>
    </row>
    <row r="4764" spans="1:7" ht="14.25" customHeight="1" x14ac:dyDescent="0.3">
      <c r="A4764" t="s">
        <v>2445</v>
      </c>
      <c r="B4764" s="1">
        <v>105</v>
      </c>
      <c r="C4764" s="1">
        <v>118</v>
      </c>
      <c r="D4764" s="1">
        <v>134</v>
      </c>
      <c r="E4764" s="1">
        <v>156</v>
      </c>
      <c r="F4764" s="1">
        <v>182</v>
      </c>
      <c r="G4764" s="1">
        <v>211</v>
      </c>
    </row>
    <row r="4765" spans="1:7" ht="14.25" customHeight="1" x14ac:dyDescent="0.3">
      <c r="A4765" t="s">
        <v>2446</v>
      </c>
      <c r="B4765" s="1">
        <v>518</v>
      </c>
      <c r="C4765" s="1">
        <v>473</v>
      </c>
      <c r="D4765" s="1">
        <v>450</v>
      </c>
      <c r="E4765" s="1">
        <v>451</v>
      </c>
      <c r="F4765" s="1">
        <v>464</v>
      </c>
      <c r="G4765" s="1">
        <v>485</v>
      </c>
    </row>
    <row r="4766" spans="1:7" ht="14.25" customHeight="1" x14ac:dyDescent="0.3">
      <c r="A4766" s="55" t="s">
        <v>2447</v>
      </c>
      <c r="B4766" s="55"/>
      <c r="C4766" s="55"/>
      <c r="D4766" s="55"/>
      <c r="E4766" s="55"/>
      <c r="F4766" s="55"/>
      <c r="G4766" s="55"/>
    </row>
    <row r="4767" spans="1:7" ht="14.25" customHeight="1" x14ac:dyDescent="0.3">
      <c r="A4767" s="55" t="s">
        <v>2448</v>
      </c>
      <c r="B4767" s="55"/>
      <c r="C4767" s="55"/>
      <c r="D4767" s="55"/>
      <c r="E4767" s="55"/>
      <c r="F4767" s="55"/>
      <c r="G4767" s="55"/>
    </row>
    <row r="4768" spans="1:7" ht="14.25" customHeight="1" x14ac:dyDescent="0.3">
      <c r="B4768" s="55" t="s">
        <v>2567</v>
      </c>
      <c r="C4768" s="55"/>
      <c r="F4768" s="55"/>
      <c r="G4768" s="55"/>
    </row>
    <row r="4769" spans="1:10" ht="14.25" customHeight="1" x14ac:dyDescent="0.3">
      <c r="A4769" t="s">
        <v>2406</v>
      </c>
      <c r="B4769" t="s">
        <v>2449</v>
      </c>
      <c r="C4769" t="s">
        <v>2450</v>
      </c>
      <c r="D4769" t="s">
        <v>2451</v>
      </c>
      <c r="E4769" t="s">
        <v>2452</v>
      </c>
      <c r="F4769" s="55" t="s">
        <v>2453</v>
      </c>
      <c r="G4769" s="55"/>
    </row>
    <row r="4770" spans="1:10" ht="14.25" customHeight="1" x14ac:dyDescent="0.3">
      <c r="A4770" s="1">
        <v>1</v>
      </c>
      <c r="B4770" s="1">
        <v>2</v>
      </c>
      <c r="C4770" s="1">
        <v>3</v>
      </c>
      <c r="D4770" s="1">
        <v>4</v>
      </c>
      <c r="E4770" s="1">
        <v>5</v>
      </c>
      <c r="F4770" s="56">
        <v>6</v>
      </c>
      <c r="G4770" s="55"/>
    </row>
    <row r="4771" spans="1:10" ht="14.25" customHeight="1" x14ac:dyDescent="0.3">
      <c r="A4771" t="s">
        <v>2454</v>
      </c>
      <c r="B4771" s="2">
        <v>21.3</v>
      </c>
      <c r="C4771" s="2">
        <v>19.3</v>
      </c>
      <c r="D4771" s="2">
        <v>18.3</v>
      </c>
      <c r="E4771" s="2">
        <v>17.100000000000001</v>
      </c>
      <c r="F4771" s="57">
        <v>16</v>
      </c>
      <c r="G4771" s="55"/>
    </row>
    <row r="4772" spans="1:10" ht="14.25" customHeight="1" x14ac:dyDescent="0.3">
      <c r="A4772" t="s">
        <v>2455</v>
      </c>
      <c r="B4772" s="2">
        <v>15.4</v>
      </c>
      <c r="C4772" s="2">
        <v>13.7</v>
      </c>
      <c r="D4772" s="2">
        <v>13</v>
      </c>
      <c r="E4772" s="2">
        <v>12.2</v>
      </c>
      <c r="F4772" s="57">
        <v>11.5</v>
      </c>
      <c r="G4772" s="55"/>
    </row>
    <row r="4773" spans="1:10" ht="14.25" customHeight="1" x14ac:dyDescent="0.3">
      <c r="A4773" t="s">
        <v>2456</v>
      </c>
      <c r="B4773" s="2">
        <v>4.5999999999999996</v>
      </c>
      <c r="C4773" s="2">
        <v>5</v>
      </c>
      <c r="D4773" s="2">
        <v>5.3</v>
      </c>
      <c r="E4773" s="2">
        <v>5.7</v>
      </c>
      <c r="F4773" s="57">
        <v>6.2</v>
      </c>
      <c r="G4773" s="55"/>
    </row>
    <row r="4774" spans="1:10" ht="14.25" customHeight="1" x14ac:dyDescent="0.3">
      <c r="A4774" t="s">
        <v>2457</v>
      </c>
      <c r="B4774" s="1">
        <v>27</v>
      </c>
      <c r="C4774" s="1">
        <v>25</v>
      </c>
      <c r="D4774" s="1">
        <v>23</v>
      </c>
      <c r="E4774" s="1">
        <v>21</v>
      </c>
      <c r="F4774" s="56">
        <v>19</v>
      </c>
      <c r="G4774" s="55"/>
    </row>
    <row r="4775" spans="1:10" ht="14.25" customHeight="1" x14ac:dyDescent="0.3">
      <c r="A4775" t="s">
        <v>2458</v>
      </c>
      <c r="B4775" s="1">
        <v>29</v>
      </c>
      <c r="C4775" s="1">
        <v>27</v>
      </c>
      <c r="D4775" s="1">
        <v>25</v>
      </c>
      <c r="E4775" s="1">
        <v>23</v>
      </c>
      <c r="F4775" s="56">
        <v>21</v>
      </c>
      <c r="G4775" s="55"/>
    </row>
    <row r="4776" spans="1:10" ht="14.25" customHeight="1" x14ac:dyDescent="0.3">
      <c r="A4776" t="s">
        <v>2459</v>
      </c>
      <c r="B4776" s="3">
        <v>1.8</v>
      </c>
      <c r="C4776" s="3">
        <v>1.59</v>
      </c>
      <c r="D4776" s="3">
        <v>1.53</v>
      </c>
      <c r="E4776" s="3">
        <v>1.51</v>
      </c>
      <c r="F4776" s="58">
        <v>1.5</v>
      </c>
      <c r="G4776" s="55"/>
    </row>
    <row r="4777" spans="1:10" ht="14.25" customHeight="1" x14ac:dyDescent="0.3">
      <c r="A4777" t="s">
        <v>2460</v>
      </c>
      <c r="B4777" s="3">
        <v>72.5</v>
      </c>
      <c r="C4777" s="3">
        <v>73</v>
      </c>
      <c r="D4777" s="3">
        <v>73.5</v>
      </c>
      <c r="E4777" s="3">
        <v>74</v>
      </c>
      <c r="F4777" s="58">
        <v>74.5</v>
      </c>
      <c r="G4777" s="55"/>
    </row>
    <row r="4778" spans="1:10" ht="14.25" customHeight="1" x14ac:dyDescent="0.3">
      <c r="A4778" t="s">
        <v>2461</v>
      </c>
      <c r="B4778" s="3">
        <v>75.400000000000006</v>
      </c>
      <c r="C4778" s="3">
        <v>76.2</v>
      </c>
      <c r="D4778" s="3">
        <v>77</v>
      </c>
      <c r="E4778" s="3">
        <v>77.8</v>
      </c>
      <c r="F4778" s="58">
        <v>78.3</v>
      </c>
      <c r="G4778" s="55"/>
    </row>
    <row r="4779" spans="1:10" ht="14.25" customHeight="1" x14ac:dyDescent="0.3">
      <c r="C4779" s="1">
        <v>185</v>
      </c>
      <c r="F4779" s="55"/>
      <c r="G4779" s="55"/>
    </row>
    <row r="4780" spans="1:10" ht="14.25" customHeight="1" x14ac:dyDescent="0.3"/>
    <row r="4781" spans="1:10" ht="14.25" customHeight="1" x14ac:dyDescent="0.3">
      <c r="A4781" s="55" t="s">
        <v>2462</v>
      </c>
      <c r="B4781" s="55"/>
      <c r="C4781" s="55"/>
      <c r="D4781" s="55"/>
      <c r="E4781" s="55"/>
      <c r="F4781" s="55"/>
      <c r="G4781" s="55"/>
      <c r="H4781" s="55"/>
      <c r="I4781" s="55"/>
      <c r="J4781" s="55"/>
    </row>
    <row r="4782" spans="1:10" ht="14.25" customHeight="1" x14ac:dyDescent="0.3">
      <c r="A4782" s="55" t="s">
        <v>2562</v>
      </c>
      <c r="B4782" s="55"/>
      <c r="C4782" s="55"/>
      <c r="D4782" s="55"/>
      <c r="E4782" s="55"/>
      <c r="F4782" s="55"/>
      <c r="G4782" s="55"/>
      <c r="H4782" s="55"/>
      <c r="I4782" s="55"/>
      <c r="J4782" s="55"/>
    </row>
    <row r="4783" spans="1:10" ht="14.25" customHeight="1" x14ac:dyDescent="0.3">
      <c r="D4783" s="55" t="s">
        <v>2567</v>
      </c>
      <c r="E4783" s="55"/>
      <c r="F4783" s="55"/>
    </row>
    <row r="4784" spans="1:10" ht="14.25" customHeight="1" x14ac:dyDescent="0.3">
      <c r="C4784" s="1">
        <v>2011</v>
      </c>
      <c r="F4784" s="1">
        <v>2016</v>
      </c>
      <c r="I4784" s="1">
        <v>2021</v>
      </c>
    </row>
    <row r="4785" spans="1:10" ht="14.25" customHeight="1" x14ac:dyDescent="0.3">
      <c r="A4785" t="s">
        <v>2534</v>
      </c>
      <c r="B4785" t="s">
        <v>275</v>
      </c>
      <c r="C4785" t="s">
        <v>7</v>
      </c>
      <c r="D4785" t="s">
        <v>8</v>
      </c>
      <c r="E4785" t="s">
        <v>275</v>
      </c>
      <c r="F4785" t="s">
        <v>7</v>
      </c>
      <c r="G4785" t="s">
        <v>8</v>
      </c>
      <c r="H4785" t="s">
        <v>275</v>
      </c>
      <c r="I4785" t="s">
        <v>7</v>
      </c>
      <c r="J4785" t="s">
        <v>8</v>
      </c>
    </row>
    <row r="4786" spans="1:10" ht="14.25" customHeight="1" x14ac:dyDescent="0.3">
      <c r="A4786" s="1">
        <v>1</v>
      </c>
      <c r="B4786" s="1">
        <v>2</v>
      </c>
      <c r="C4786" s="1">
        <v>3</v>
      </c>
      <c r="D4786" s="1">
        <v>4</v>
      </c>
      <c r="E4786" s="1">
        <v>2</v>
      </c>
      <c r="F4786" s="1">
        <v>3</v>
      </c>
      <c r="G4786" s="1">
        <v>4</v>
      </c>
      <c r="H4786" s="1">
        <v>2</v>
      </c>
      <c r="I4786" s="1">
        <v>3</v>
      </c>
      <c r="J4786" s="1">
        <v>4</v>
      </c>
    </row>
    <row r="4787" spans="1:10" ht="14.25" customHeight="1" x14ac:dyDescent="0.3">
      <c r="A4787" t="s">
        <v>2468</v>
      </c>
    </row>
    <row r="4788" spans="1:10" ht="14.25" customHeight="1" x14ac:dyDescent="0.3">
      <c r="B4788" s="1">
        <v>285</v>
      </c>
      <c r="C4788" s="1">
        <v>151</v>
      </c>
      <c r="D4788" s="1">
        <v>134</v>
      </c>
      <c r="E4788" s="1">
        <v>289</v>
      </c>
      <c r="F4788" s="1">
        <v>157</v>
      </c>
      <c r="G4788" s="1">
        <v>132</v>
      </c>
      <c r="H4788" s="1">
        <v>288</v>
      </c>
      <c r="I4788" s="1">
        <v>155</v>
      </c>
      <c r="J4788" s="1">
        <v>133</v>
      </c>
    </row>
    <row r="4789" spans="1:10" ht="14.25" customHeight="1" x14ac:dyDescent="0.3">
      <c r="A4789" t="s">
        <v>2469</v>
      </c>
      <c r="B4789" s="4">
        <v>1416</v>
      </c>
      <c r="C4789" s="1">
        <v>751</v>
      </c>
      <c r="D4789" s="1">
        <v>665</v>
      </c>
      <c r="E4789" s="4">
        <v>1438</v>
      </c>
      <c r="F4789" s="1">
        <v>782</v>
      </c>
      <c r="G4789" s="1">
        <v>657</v>
      </c>
      <c r="H4789" s="4">
        <v>1432</v>
      </c>
      <c r="I4789" s="1">
        <v>771</v>
      </c>
      <c r="J4789" s="1">
        <v>661</v>
      </c>
    </row>
    <row r="4790" spans="1:10" ht="14.25" customHeight="1" x14ac:dyDescent="0.3">
      <c r="A4790" t="s">
        <v>2473</v>
      </c>
      <c r="B4790" s="4">
        <v>1527</v>
      </c>
      <c r="C4790" s="1">
        <v>823</v>
      </c>
      <c r="D4790" s="1">
        <v>704</v>
      </c>
      <c r="E4790" s="4">
        <v>1476</v>
      </c>
      <c r="F4790" s="1">
        <v>788</v>
      </c>
      <c r="G4790" s="1">
        <v>688</v>
      </c>
      <c r="H4790" s="4">
        <v>1506</v>
      </c>
      <c r="I4790" s="1">
        <v>823</v>
      </c>
      <c r="J4790" s="1">
        <v>683</v>
      </c>
    </row>
    <row r="4791" spans="1:10" ht="14.25" customHeight="1" x14ac:dyDescent="0.3">
      <c r="A4791" t="s">
        <v>2477</v>
      </c>
      <c r="B4791" s="4">
        <v>1627</v>
      </c>
      <c r="C4791" s="1">
        <v>887</v>
      </c>
      <c r="D4791" s="1">
        <v>739</v>
      </c>
      <c r="E4791" s="4">
        <v>1584</v>
      </c>
      <c r="F4791" s="1">
        <v>860</v>
      </c>
      <c r="G4791" s="1">
        <v>723</v>
      </c>
      <c r="H4791" s="4">
        <v>1541</v>
      </c>
      <c r="I4791" s="1">
        <v>830</v>
      </c>
      <c r="J4791" s="1">
        <v>711</v>
      </c>
    </row>
    <row r="4792" spans="1:10" ht="14.25" customHeight="1" x14ac:dyDescent="0.3">
      <c r="A4792" t="s">
        <v>2481</v>
      </c>
      <c r="B4792" s="4">
        <v>1688</v>
      </c>
      <c r="C4792" s="1">
        <v>925</v>
      </c>
      <c r="D4792" s="1">
        <v>763</v>
      </c>
      <c r="E4792" s="4">
        <v>1765</v>
      </c>
      <c r="F4792" s="1">
        <v>948</v>
      </c>
      <c r="G4792" s="1">
        <v>817</v>
      </c>
      <c r="H4792" s="4">
        <v>1739</v>
      </c>
      <c r="I4792" s="1">
        <v>929</v>
      </c>
      <c r="J4792" s="1">
        <v>811</v>
      </c>
    </row>
    <row r="4793" spans="1:10" ht="14.25" customHeight="1" x14ac:dyDescent="0.3">
      <c r="A4793" t="s">
        <v>2485</v>
      </c>
      <c r="B4793" s="4">
        <v>1718</v>
      </c>
      <c r="C4793" s="1">
        <v>927</v>
      </c>
      <c r="D4793" s="1">
        <v>790</v>
      </c>
      <c r="E4793" s="4">
        <v>1919</v>
      </c>
      <c r="F4793" s="4">
        <v>1008</v>
      </c>
      <c r="G4793" s="1">
        <v>911</v>
      </c>
      <c r="H4793" s="4">
        <v>2023</v>
      </c>
      <c r="I4793" s="4">
        <v>1041</v>
      </c>
      <c r="J4793" s="1">
        <v>982</v>
      </c>
    </row>
    <row r="4794" spans="1:10" ht="14.25" customHeight="1" x14ac:dyDescent="0.3">
      <c r="A4794" t="s">
        <v>2489</v>
      </c>
      <c r="B4794" s="4">
        <v>1635</v>
      </c>
      <c r="C4794" s="1">
        <v>867</v>
      </c>
      <c r="D4794" s="1">
        <v>768</v>
      </c>
      <c r="E4794" s="4">
        <v>1816</v>
      </c>
      <c r="F4794" s="1">
        <v>983</v>
      </c>
      <c r="G4794" s="1">
        <v>832</v>
      </c>
      <c r="H4794" s="4">
        <v>2029</v>
      </c>
      <c r="I4794" s="4">
        <v>1071</v>
      </c>
      <c r="J4794" s="1">
        <v>958</v>
      </c>
    </row>
    <row r="4795" spans="1:10" ht="14.25" customHeight="1" x14ac:dyDescent="0.3">
      <c r="A4795" t="s">
        <v>2493</v>
      </c>
      <c r="B4795" s="4">
        <v>1466</v>
      </c>
      <c r="C4795" s="1">
        <v>774</v>
      </c>
      <c r="D4795" s="1">
        <v>692</v>
      </c>
      <c r="E4795" s="4">
        <v>1692</v>
      </c>
      <c r="F4795" s="1">
        <v>905</v>
      </c>
      <c r="G4795" s="1">
        <v>787</v>
      </c>
      <c r="H4795" s="4">
        <v>1879</v>
      </c>
      <c r="I4795" s="4">
        <v>1026</v>
      </c>
      <c r="J4795" s="1">
        <v>853</v>
      </c>
    </row>
    <row r="4796" spans="1:10" ht="14.25" customHeight="1" x14ac:dyDescent="0.3">
      <c r="A4796" t="s">
        <v>2496</v>
      </c>
      <c r="B4796" s="4">
        <v>1294</v>
      </c>
      <c r="C4796" s="1">
        <v>687</v>
      </c>
      <c r="D4796" s="1">
        <v>607</v>
      </c>
      <c r="E4796" s="4">
        <v>1499</v>
      </c>
      <c r="F4796" s="1">
        <v>797</v>
      </c>
      <c r="G4796" s="1">
        <v>701</v>
      </c>
      <c r="H4796" s="4">
        <v>1729</v>
      </c>
      <c r="I4796" s="1">
        <v>931</v>
      </c>
      <c r="J4796" s="1">
        <v>797</v>
      </c>
    </row>
    <row r="4797" spans="1:10" ht="14.25" customHeight="1" x14ac:dyDescent="0.3">
      <c r="A4797" t="s">
        <v>2497</v>
      </c>
      <c r="B4797" s="4">
        <v>1107</v>
      </c>
      <c r="C4797" s="1">
        <v>594</v>
      </c>
      <c r="D4797" s="1">
        <v>513</v>
      </c>
      <c r="E4797" s="4">
        <v>1305</v>
      </c>
      <c r="F4797" s="1">
        <v>695</v>
      </c>
      <c r="G4797" s="1">
        <v>610</v>
      </c>
      <c r="H4797" s="4">
        <v>1511</v>
      </c>
      <c r="I4797" s="1">
        <v>806</v>
      </c>
      <c r="J4797" s="1">
        <v>705</v>
      </c>
    </row>
    <row r="4798" spans="1:10" ht="14.25" customHeight="1" x14ac:dyDescent="0.3">
      <c r="A4798" t="s">
        <v>2498</v>
      </c>
      <c r="B4798" s="1">
        <v>903</v>
      </c>
      <c r="C4798" s="1">
        <v>490</v>
      </c>
      <c r="D4798" s="1">
        <v>413</v>
      </c>
      <c r="E4798" s="4">
        <v>1112</v>
      </c>
      <c r="F4798" s="1">
        <v>597</v>
      </c>
      <c r="G4798" s="1">
        <v>515</v>
      </c>
      <c r="H4798" s="4">
        <v>1310</v>
      </c>
      <c r="I4798" s="1">
        <v>697</v>
      </c>
      <c r="J4798" s="1">
        <v>613</v>
      </c>
    </row>
    <row r="4799" spans="1:10" ht="14.25" customHeight="1" x14ac:dyDescent="0.3">
      <c r="A4799" t="s">
        <v>2499</v>
      </c>
      <c r="B4799" s="1">
        <v>699</v>
      </c>
      <c r="C4799" s="1">
        <v>380</v>
      </c>
      <c r="D4799" s="1">
        <v>320</v>
      </c>
      <c r="E4799" s="1">
        <v>892</v>
      </c>
      <c r="F4799" s="1">
        <v>482</v>
      </c>
      <c r="G4799" s="1">
        <v>410</v>
      </c>
      <c r="H4799" s="4">
        <v>1098</v>
      </c>
      <c r="I4799" s="1">
        <v>586</v>
      </c>
      <c r="J4799" s="1">
        <v>512</v>
      </c>
    </row>
    <row r="4800" spans="1:10" ht="14.25" customHeight="1" x14ac:dyDescent="0.3">
      <c r="A4800" t="s">
        <v>2500</v>
      </c>
      <c r="B4800" s="1">
        <v>545</v>
      </c>
      <c r="C4800" s="1">
        <v>288</v>
      </c>
      <c r="D4800" s="1">
        <v>256</v>
      </c>
      <c r="E4800" s="1">
        <v>684</v>
      </c>
      <c r="F4800" s="1">
        <v>369</v>
      </c>
      <c r="G4800" s="1">
        <v>315</v>
      </c>
      <c r="H4800" s="1">
        <v>871</v>
      </c>
      <c r="I4800" s="1">
        <v>468</v>
      </c>
      <c r="J4800" s="1">
        <v>403</v>
      </c>
    </row>
    <row r="4801" spans="1:10" ht="14.25" customHeight="1" x14ac:dyDescent="0.3">
      <c r="A4801" t="s">
        <v>2501</v>
      </c>
      <c r="B4801" s="1">
        <v>432</v>
      </c>
      <c r="C4801" s="1">
        <v>221</v>
      </c>
      <c r="D4801" s="1">
        <v>210</v>
      </c>
      <c r="E4801" s="1">
        <v>520</v>
      </c>
      <c r="F4801" s="1">
        <v>272</v>
      </c>
      <c r="G4801" s="1">
        <v>247</v>
      </c>
      <c r="H4801" s="1">
        <v>653</v>
      </c>
      <c r="I4801" s="1">
        <v>349</v>
      </c>
      <c r="J4801" s="1">
        <v>304</v>
      </c>
    </row>
    <row r="4802" spans="1:10" ht="14.25" customHeight="1" x14ac:dyDescent="0.3">
      <c r="A4802" t="s">
        <v>2502</v>
      </c>
      <c r="B4802" s="1">
        <v>302</v>
      </c>
      <c r="C4802" s="1">
        <v>153</v>
      </c>
      <c r="D4802" s="1">
        <v>149</v>
      </c>
      <c r="E4802" s="1">
        <v>400</v>
      </c>
      <c r="F4802" s="1">
        <v>202</v>
      </c>
      <c r="G4802" s="1">
        <v>199</v>
      </c>
      <c r="H4802" s="1">
        <v>483</v>
      </c>
      <c r="I4802" s="1">
        <v>249</v>
      </c>
      <c r="J4802" s="1">
        <v>235</v>
      </c>
    </row>
    <row r="4803" spans="1:10" ht="14.25" customHeight="1" x14ac:dyDescent="0.3">
      <c r="A4803" t="s">
        <v>2503</v>
      </c>
      <c r="B4803" s="1">
        <v>216</v>
      </c>
      <c r="C4803" s="1">
        <v>109</v>
      </c>
      <c r="D4803" s="1">
        <v>108</v>
      </c>
      <c r="E4803" s="1">
        <v>268</v>
      </c>
      <c r="F4803" s="1">
        <v>134</v>
      </c>
      <c r="G4803" s="1">
        <v>133</v>
      </c>
      <c r="H4803" s="1">
        <v>357</v>
      </c>
      <c r="I4803" s="1">
        <v>177</v>
      </c>
      <c r="J4803" s="1">
        <v>179</v>
      </c>
    </row>
    <row r="4804" spans="1:10" ht="14.25" customHeight="1" x14ac:dyDescent="0.3">
      <c r="A4804" t="s">
        <v>2504</v>
      </c>
      <c r="B4804" s="1">
        <v>133</v>
      </c>
      <c r="C4804" s="1">
        <v>71</v>
      </c>
      <c r="D4804" s="1">
        <v>62</v>
      </c>
      <c r="E4804" s="1">
        <v>178</v>
      </c>
      <c r="F4804" s="1">
        <v>90</v>
      </c>
      <c r="G4804" s="1">
        <v>89</v>
      </c>
      <c r="H4804" s="1">
        <v>223</v>
      </c>
      <c r="I4804" s="1">
        <v>111</v>
      </c>
      <c r="J4804" s="1">
        <v>111</v>
      </c>
    </row>
    <row r="4805" spans="1:10" ht="14.25" customHeight="1" x14ac:dyDescent="0.3">
      <c r="A4805" t="s">
        <v>2505</v>
      </c>
      <c r="B4805" s="1">
        <v>80</v>
      </c>
      <c r="C4805" s="1">
        <v>38</v>
      </c>
      <c r="D4805" s="1">
        <v>41</v>
      </c>
      <c r="E4805" s="1">
        <v>130</v>
      </c>
      <c r="F4805" s="1">
        <v>68</v>
      </c>
      <c r="G4805" s="1">
        <v>62</v>
      </c>
      <c r="H4805" s="1">
        <v>188</v>
      </c>
      <c r="I4805" s="1">
        <v>96</v>
      </c>
      <c r="J4805" s="1">
        <v>92</v>
      </c>
    </row>
    <row r="4806" spans="1:10" ht="14.25" customHeight="1" x14ac:dyDescent="0.3">
      <c r="A4806" t="s">
        <v>2408</v>
      </c>
      <c r="B4806" s="4">
        <v>16788</v>
      </c>
      <c r="C4806" s="4">
        <v>8987</v>
      </c>
      <c r="D4806" s="4">
        <v>7801</v>
      </c>
      <c r="E4806" s="4">
        <v>18677</v>
      </c>
      <c r="F4806" s="4">
        <v>9980</v>
      </c>
      <c r="G4806" s="4">
        <v>8697</v>
      </c>
      <c r="H4806" s="4">
        <v>20571</v>
      </c>
      <c r="I4806" s="4">
        <v>10963</v>
      </c>
      <c r="J4806" s="4">
        <v>9609</v>
      </c>
    </row>
    <row r="4807" spans="1:10" ht="14.25" customHeight="1" x14ac:dyDescent="0.3">
      <c r="C4807" s="1">
        <v>2026</v>
      </c>
      <c r="F4807" s="1">
        <v>2031</v>
      </c>
      <c r="I4807" s="1">
        <v>2036</v>
      </c>
    </row>
    <row r="4808" spans="1:10" ht="14.25" customHeight="1" x14ac:dyDescent="0.3">
      <c r="A4808" t="s">
        <v>2534</v>
      </c>
      <c r="B4808" t="s">
        <v>275</v>
      </c>
      <c r="C4808" t="s">
        <v>7</v>
      </c>
      <c r="D4808" t="s">
        <v>8</v>
      </c>
      <c r="E4808" t="s">
        <v>275</v>
      </c>
      <c r="F4808" t="s">
        <v>7</v>
      </c>
      <c r="G4808" t="s">
        <v>8</v>
      </c>
      <c r="H4808" t="s">
        <v>275</v>
      </c>
      <c r="I4808" t="s">
        <v>7</v>
      </c>
      <c r="J4808" t="s">
        <v>8</v>
      </c>
    </row>
    <row r="4809" spans="1:10" ht="14.25" customHeight="1" x14ac:dyDescent="0.3">
      <c r="A4809" s="1">
        <v>1</v>
      </c>
      <c r="B4809" s="1">
        <v>2</v>
      </c>
      <c r="C4809" s="1">
        <v>3</v>
      </c>
      <c r="D4809" s="1">
        <v>4</v>
      </c>
      <c r="E4809" s="1">
        <v>2</v>
      </c>
      <c r="F4809" s="1">
        <v>3</v>
      </c>
      <c r="G4809" s="1">
        <v>4</v>
      </c>
      <c r="H4809" s="1">
        <v>2</v>
      </c>
      <c r="I4809" s="1">
        <v>3</v>
      </c>
      <c r="J4809" s="1">
        <v>4</v>
      </c>
    </row>
    <row r="4810" spans="1:10" ht="14.25" customHeight="1" x14ac:dyDescent="0.3">
      <c r="A4810" t="s">
        <v>2468</v>
      </c>
    </row>
    <row r="4811" spans="1:10" ht="14.25" customHeight="1" x14ac:dyDescent="0.3">
      <c r="B4811" s="1">
        <v>302</v>
      </c>
      <c r="C4811" s="1">
        <v>161</v>
      </c>
      <c r="D4811" s="1">
        <v>141</v>
      </c>
      <c r="E4811" s="1">
        <v>313</v>
      </c>
      <c r="F4811" s="1">
        <v>165</v>
      </c>
      <c r="G4811" s="1">
        <v>148</v>
      </c>
      <c r="H4811" s="1">
        <v>322</v>
      </c>
      <c r="I4811" s="1">
        <v>170</v>
      </c>
      <c r="J4811" s="1">
        <v>152</v>
      </c>
    </row>
    <row r="4812" spans="1:10" ht="14.25" customHeight="1" x14ac:dyDescent="0.3">
      <c r="A4812" t="s">
        <v>2469</v>
      </c>
      <c r="B4812" s="4">
        <v>1502</v>
      </c>
      <c r="C4812" s="1">
        <v>801</v>
      </c>
      <c r="D4812" s="1">
        <v>701</v>
      </c>
      <c r="E4812" s="4">
        <v>1552</v>
      </c>
      <c r="F4812" s="1">
        <v>820</v>
      </c>
      <c r="G4812" s="1">
        <v>732</v>
      </c>
      <c r="H4812" s="4">
        <v>1596</v>
      </c>
      <c r="I4812" s="1">
        <v>844</v>
      </c>
      <c r="J4812" s="1">
        <v>752</v>
      </c>
    </row>
    <row r="4813" spans="1:10" ht="14.25" customHeight="1" x14ac:dyDescent="0.3">
      <c r="A4813" t="s">
        <v>2473</v>
      </c>
      <c r="B4813" s="4">
        <v>1507</v>
      </c>
      <c r="C4813" s="1">
        <v>817</v>
      </c>
      <c r="D4813" s="1">
        <v>690</v>
      </c>
      <c r="E4813" s="4">
        <v>1585</v>
      </c>
      <c r="F4813" s="1">
        <v>851</v>
      </c>
      <c r="G4813" s="1">
        <v>733</v>
      </c>
      <c r="H4813" s="4">
        <v>1643</v>
      </c>
      <c r="I4813" s="1">
        <v>875</v>
      </c>
      <c r="J4813" s="1">
        <v>768</v>
      </c>
    </row>
    <row r="4814" spans="1:10" ht="14.25" customHeight="1" x14ac:dyDescent="0.3">
      <c r="A4814" t="s">
        <v>2477</v>
      </c>
      <c r="B4814" s="4">
        <v>1577</v>
      </c>
      <c r="C4814" s="1">
        <v>869</v>
      </c>
      <c r="D4814" s="1">
        <v>708</v>
      </c>
      <c r="E4814" s="4">
        <v>1586</v>
      </c>
      <c r="F4814" s="1">
        <v>867</v>
      </c>
      <c r="G4814" s="1">
        <v>718</v>
      </c>
      <c r="H4814" s="4">
        <v>1671</v>
      </c>
      <c r="I4814" s="1">
        <v>906</v>
      </c>
      <c r="J4814" s="1">
        <v>764</v>
      </c>
    </row>
    <row r="4815" spans="1:10" ht="14.25" customHeight="1" x14ac:dyDescent="0.3">
      <c r="A4815" t="s">
        <v>2481</v>
      </c>
      <c r="B4815" s="4">
        <v>1713</v>
      </c>
      <c r="C4815" s="1">
        <v>905</v>
      </c>
      <c r="D4815" s="1">
        <v>807</v>
      </c>
      <c r="E4815" s="4">
        <v>1767</v>
      </c>
      <c r="F4815" s="1">
        <v>951</v>
      </c>
      <c r="G4815" s="1">
        <v>815</v>
      </c>
      <c r="H4815" s="4">
        <v>1793</v>
      </c>
      <c r="I4815" s="1">
        <v>957</v>
      </c>
      <c r="J4815" s="1">
        <v>836</v>
      </c>
    </row>
    <row r="4816" spans="1:10" ht="14.25" customHeight="1" x14ac:dyDescent="0.3">
      <c r="A4816" t="s">
        <v>2485</v>
      </c>
      <c r="B4816" s="4">
        <v>2025</v>
      </c>
      <c r="C4816" s="4">
        <v>1032</v>
      </c>
      <c r="D4816" s="1">
        <v>993</v>
      </c>
      <c r="E4816" s="4">
        <v>2028</v>
      </c>
      <c r="F4816" s="4">
        <v>1019</v>
      </c>
      <c r="G4816" s="4">
        <v>1009</v>
      </c>
      <c r="H4816" s="4">
        <v>2111</v>
      </c>
      <c r="I4816" s="4">
        <v>1075</v>
      </c>
      <c r="J4816" s="4">
        <v>1036</v>
      </c>
    </row>
    <row r="4817" spans="1:12" ht="14.25" customHeight="1" x14ac:dyDescent="0.3">
      <c r="A4817" t="s">
        <v>2489</v>
      </c>
      <c r="B4817" s="4">
        <v>2145</v>
      </c>
      <c r="C4817" s="4">
        <v>1111</v>
      </c>
      <c r="D4817" s="4">
        <v>1034</v>
      </c>
      <c r="E4817" s="4">
        <v>2160</v>
      </c>
      <c r="F4817" s="4">
        <v>1109</v>
      </c>
      <c r="G4817" s="4">
        <v>1052</v>
      </c>
      <c r="H4817" s="4">
        <v>2177</v>
      </c>
      <c r="I4817" s="4">
        <v>1103</v>
      </c>
      <c r="J4817" s="4">
        <v>1074</v>
      </c>
    </row>
    <row r="4818" spans="1:12" ht="14.25" customHeight="1" x14ac:dyDescent="0.3">
      <c r="A4818" t="s">
        <v>2493</v>
      </c>
      <c r="B4818" s="4">
        <v>2099</v>
      </c>
      <c r="C4818" s="4">
        <v>1118</v>
      </c>
      <c r="D4818" s="1">
        <v>981</v>
      </c>
      <c r="E4818" s="4">
        <v>2224</v>
      </c>
      <c r="F4818" s="4">
        <v>1164</v>
      </c>
      <c r="G4818" s="4">
        <v>1060</v>
      </c>
      <c r="H4818" s="4">
        <v>2248</v>
      </c>
      <c r="I4818" s="4">
        <v>1167</v>
      </c>
      <c r="J4818" s="4">
        <v>1081</v>
      </c>
    </row>
    <row r="4819" spans="1:12" ht="14.25" customHeight="1" x14ac:dyDescent="0.3">
      <c r="A4819" t="s">
        <v>2496</v>
      </c>
      <c r="B4819" s="4">
        <v>1920</v>
      </c>
      <c r="C4819" s="4">
        <v>1055</v>
      </c>
      <c r="D4819" s="1">
        <v>865</v>
      </c>
      <c r="E4819" s="4">
        <v>2145</v>
      </c>
      <c r="F4819" s="4">
        <v>1150</v>
      </c>
      <c r="G4819" s="1">
        <v>994</v>
      </c>
      <c r="H4819" s="4">
        <v>2275</v>
      </c>
      <c r="I4819" s="4">
        <v>1200</v>
      </c>
      <c r="J4819" s="4">
        <v>1075</v>
      </c>
    </row>
    <row r="4820" spans="1:12" ht="14.25" customHeight="1" x14ac:dyDescent="0.3">
      <c r="A4820" t="s">
        <v>2497</v>
      </c>
      <c r="B4820" s="4">
        <v>1742</v>
      </c>
      <c r="C4820" s="1">
        <v>941</v>
      </c>
      <c r="D4820" s="1">
        <v>801</v>
      </c>
      <c r="E4820" s="4">
        <v>1935</v>
      </c>
      <c r="F4820" s="4">
        <v>1065</v>
      </c>
      <c r="G4820" s="1">
        <v>870</v>
      </c>
      <c r="H4820" s="4">
        <v>2162</v>
      </c>
      <c r="I4820" s="4">
        <v>1163</v>
      </c>
      <c r="J4820" s="4">
        <v>1000</v>
      </c>
    </row>
    <row r="4821" spans="1:12" ht="14.25" customHeight="1" x14ac:dyDescent="0.3">
      <c r="A4821" t="s">
        <v>2498</v>
      </c>
      <c r="B4821" s="4">
        <v>1516</v>
      </c>
      <c r="C4821" s="1">
        <v>808</v>
      </c>
      <c r="D4821" s="1">
        <v>708</v>
      </c>
      <c r="E4821" s="4">
        <v>1748</v>
      </c>
      <c r="F4821" s="1">
        <v>943</v>
      </c>
      <c r="G4821" s="1">
        <v>805</v>
      </c>
      <c r="H4821" s="4">
        <v>1942</v>
      </c>
      <c r="I4821" s="4">
        <v>1069</v>
      </c>
      <c r="J4821" s="1">
        <v>874</v>
      </c>
    </row>
    <row r="4822" spans="1:12" ht="14.25" customHeight="1" x14ac:dyDescent="0.3">
      <c r="A4822" t="s">
        <v>2499</v>
      </c>
      <c r="B4822" s="4">
        <v>1294</v>
      </c>
      <c r="C4822" s="1">
        <v>686</v>
      </c>
      <c r="D4822" s="1">
        <v>609</v>
      </c>
      <c r="E4822" s="4">
        <v>1499</v>
      </c>
      <c r="F4822" s="1">
        <v>795</v>
      </c>
      <c r="G4822" s="1">
        <v>703</v>
      </c>
      <c r="H4822" s="4">
        <v>1729</v>
      </c>
      <c r="I4822" s="1">
        <v>929</v>
      </c>
      <c r="J4822" s="1">
        <v>800</v>
      </c>
    </row>
    <row r="4823" spans="1:12" ht="14.25" customHeight="1" x14ac:dyDescent="0.3">
      <c r="A4823" t="s">
        <v>2500</v>
      </c>
      <c r="B4823" s="4">
        <v>1074</v>
      </c>
      <c r="C4823" s="1">
        <v>570</v>
      </c>
      <c r="D4823" s="1">
        <v>504</v>
      </c>
      <c r="E4823" s="4">
        <v>1266</v>
      </c>
      <c r="F4823" s="1">
        <v>667</v>
      </c>
      <c r="G4823" s="1">
        <v>599</v>
      </c>
      <c r="H4823" s="4">
        <v>1468</v>
      </c>
      <c r="I4823" s="1">
        <v>774</v>
      </c>
      <c r="J4823" s="1">
        <v>693</v>
      </c>
    </row>
    <row r="4824" spans="1:12" ht="14.25" customHeight="1" x14ac:dyDescent="0.3">
      <c r="A4824" t="s">
        <v>2501</v>
      </c>
      <c r="B4824" s="1">
        <v>833</v>
      </c>
      <c r="C4824" s="1">
        <v>443</v>
      </c>
      <c r="D4824" s="1">
        <v>390</v>
      </c>
      <c r="E4824" s="4">
        <v>1029</v>
      </c>
      <c r="F4824" s="1">
        <v>541</v>
      </c>
      <c r="G4824" s="1">
        <v>488</v>
      </c>
      <c r="H4824" s="4">
        <v>1216</v>
      </c>
      <c r="I4824" s="1">
        <v>634</v>
      </c>
      <c r="J4824" s="1">
        <v>582</v>
      </c>
    </row>
    <row r="4825" spans="1:12" ht="14.25" customHeight="1" x14ac:dyDescent="0.3">
      <c r="A4825" t="s">
        <v>2502</v>
      </c>
      <c r="B4825" s="1">
        <v>609</v>
      </c>
      <c r="C4825" s="1">
        <v>320</v>
      </c>
      <c r="D4825" s="1">
        <v>289</v>
      </c>
      <c r="E4825" s="1">
        <v>779</v>
      </c>
      <c r="F4825" s="1">
        <v>407</v>
      </c>
      <c r="G4825" s="1">
        <v>372</v>
      </c>
      <c r="H4825" s="1">
        <v>965</v>
      </c>
      <c r="I4825" s="1">
        <v>498</v>
      </c>
      <c r="J4825" s="1">
        <v>467</v>
      </c>
    </row>
    <row r="4826" spans="1:12" ht="14.25" customHeight="1" x14ac:dyDescent="0.3">
      <c r="A4826" t="s">
        <v>2503</v>
      </c>
      <c r="B4826" s="1">
        <v>433</v>
      </c>
      <c r="C4826" s="1">
        <v>220</v>
      </c>
      <c r="D4826" s="1">
        <v>213</v>
      </c>
      <c r="E4826" s="1">
        <v>548</v>
      </c>
      <c r="F4826" s="1">
        <v>284</v>
      </c>
      <c r="G4826" s="1">
        <v>265</v>
      </c>
      <c r="H4826" s="1">
        <v>704</v>
      </c>
      <c r="I4826" s="1">
        <v>362</v>
      </c>
      <c r="J4826" s="1">
        <v>342</v>
      </c>
    </row>
    <row r="4827" spans="1:12" ht="14.25" customHeight="1" x14ac:dyDescent="0.3">
      <c r="A4827" t="s">
        <v>2504</v>
      </c>
      <c r="B4827" s="1">
        <v>299</v>
      </c>
      <c r="C4827" s="1">
        <v>147</v>
      </c>
      <c r="D4827" s="1">
        <v>151</v>
      </c>
      <c r="E4827" s="1">
        <v>365</v>
      </c>
      <c r="F4827" s="1">
        <v>183</v>
      </c>
      <c r="G4827" s="1">
        <v>182</v>
      </c>
      <c r="H4827" s="1">
        <v>464</v>
      </c>
      <c r="I4827" s="1">
        <v>236</v>
      </c>
      <c r="J4827" s="1">
        <v>227</v>
      </c>
    </row>
    <row r="4828" spans="1:12" ht="14.25" customHeight="1" x14ac:dyDescent="0.3">
      <c r="A4828" t="s">
        <v>2505</v>
      </c>
      <c r="B4828" s="1">
        <v>250</v>
      </c>
      <c r="C4828" s="1">
        <v>126</v>
      </c>
      <c r="D4828" s="1">
        <v>124</v>
      </c>
      <c r="E4828" s="1">
        <v>335</v>
      </c>
      <c r="F4828" s="1">
        <v>165</v>
      </c>
      <c r="G4828" s="1">
        <v>170</v>
      </c>
      <c r="H4828" s="1">
        <v>428</v>
      </c>
      <c r="I4828" s="1">
        <v>210</v>
      </c>
      <c r="J4828" s="1">
        <v>218</v>
      </c>
    </row>
    <row r="4829" spans="1:12" ht="14.25" customHeight="1" x14ac:dyDescent="0.3">
      <c r="A4829" t="s">
        <v>2408</v>
      </c>
      <c r="B4829" s="4">
        <v>22540</v>
      </c>
      <c r="C4829" s="4">
        <v>11970</v>
      </c>
      <c r="D4829" s="4">
        <v>10570</v>
      </c>
      <c r="E4829" s="4">
        <v>24552</v>
      </c>
      <c r="F4829" s="4">
        <v>12983</v>
      </c>
      <c r="G4829" s="4">
        <v>11569</v>
      </c>
      <c r="H4829" s="4">
        <v>26591</v>
      </c>
      <c r="I4829" s="4">
        <v>14002</v>
      </c>
      <c r="J4829" s="4">
        <v>12589</v>
      </c>
    </row>
    <row r="4830" spans="1:12" ht="14.25" customHeight="1" x14ac:dyDescent="0.3">
      <c r="E4830" s="56">
        <v>186</v>
      </c>
      <c r="F4830" s="55"/>
    </row>
    <row r="4831" spans="1:12" ht="14.25" customHeight="1" x14ac:dyDescent="0.3"/>
    <row r="4832" spans="1:12" ht="14.25" customHeight="1" x14ac:dyDescent="0.3">
      <c r="A4832" s="55" t="s">
        <v>2532</v>
      </c>
      <c r="B4832" s="55"/>
      <c r="C4832" s="55"/>
      <c r="D4832" s="55"/>
      <c r="E4832" s="55"/>
      <c r="F4832" s="55"/>
      <c r="G4832" s="55"/>
      <c r="H4832" s="55"/>
      <c r="I4832" s="55"/>
      <c r="J4832" s="55"/>
      <c r="K4832" s="55"/>
      <c r="L4832" s="55"/>
    </row>
    <row r="4833" spans="1:12" ht="14.25" customHeight="1" x14ac:dyDescent="0.3">
      <c r="A4833" s="55" t="s">
        <v>2563</v>
      </c>
      <c r="B4833" s="55"/>
      <c r="C4833" s="55"/>
      <c r="D4833" s="55"/>
      <c r="E4833" s="55"/>
      <c r="F4833" s="55"/>
      <c r="G4833" s="55"/>
      <c r="H4833" s="55"/>
      <c r="I4833" s="55"/>
      <c r="J4833" s="55"/>
      <c r="K4833" s="55"/>
      <c r="L4833" s="55"/>
    </row>
    <row r="4834" spans="1:12" ht="14.25" customHeight="1" x14ac:dyDescent="0.3">
      <c r="D4834" s="55" t="s">
        <v>2567</v>
      </c>
      <c r="E4834" s="55"/>
      <c r="F4834" s="55"/>
      <c r="G4834" s="55"/>
      <c r="K4834" s="55"/>
      <c r="L4834" s="55"/>
    </row>
    <row r="4835" spans="1:12" ht="14.25" customHeight="1" x14ac:dyDescent="0.3">
      <c r="C4835" s="1">
        <v>2011</v>
      </c>
      <c r="E4835" s="55"/>
      <c r="F4835" s="55"/>
      <c r="G4835" s="1">
        <v>2016</v>
      </c>
      <c r="J4835" s="1">
        <v>2021</v>
      </c>
      <c r="K4835" s="55"/>
      <c r="L4835" s="55"/>
    </row>
    <row r="4836" spans="1:12" ht="14.25" customHeight="1" x14ac:dyDescent="0.3">
      <c r="A4836" t="s">
        <v>2534</v>
      </c>
      <c r="E4836" s="55"/>
      <c r="F4836" s="55"/>
      <c r="K4836" s="55"/>
      <c r="L4836" s="55"/>
    </row>
    <row r="4837" spans="1:12" ht="14.25" customHeight="1" x14ac:dyDescent="0.3">
      <c r="B4837" t="s">
        <v>275</v>
      </c>
      <c r="C4837" t="s">
        <v>7</v>
      </c>
      <c r="D4837" t="s">
        <v>8</v>
      </c>
      <c r="E4837" s="55" t="s">
        <v>275</v>
      </c>
      <c r="F4837" s="55"/>
      <c r="G4837" t="s">
        <v>7</v>
      </c>
      <c r="H4837" t="s">
        <v>8</v>
      </c>
      <c r="I4837" t="s">
        <v>275</v>
      </c>
      <c r="J4837" t="s">
        <v>7</v>
      </c>
      <c r="K4837" s="55" t="s">
        <v>8</v>
      </c>
      <c r="L4837" s="55"/>
    </row>
    <row r="4838" spans="1:12" ht="14.25" customHeight="1" x14ac:dyDescent="0.3">
      <c r="A4838" s="1">
        <v>1</v>
      </c>
      <c r="B4838" s="1">
        <v>2</v>
      </c>
      <c r="C4838" s="1">
        <v>3</v>
      </c>
      <c r="D4838" s="1">
        <v>4</v>
      </c>
      <c r="E4838" s="56">
        <v>5</v>
      </c>
      <c r="F4838" s="55"/>
      <c r="G4838" s="1">
        <v>6</v>
      </c>
      <c r="H4838" s="1">
        <v>7</v>
      </c>
      <c r="I4838" s="1">
        <v>8</v>
      </c>
      <c r="J4838" s="1">
        <v>9</v>
      </c>
      <c r="K4838" s="56">
        <v>10</v>
      </c>
      <c r="L4838" s="55"/>
    </row>
    <row r="4839" spans="1:12" ht="14.25" customHeight="1" x14ac:dyDescent="0.3">
      <c r="A4839" t="s">
        <v>2469</v>
      </c>
      <c r="B4839" s="2">
        <v>8.4</v>
      </c>
      <c r="C4839" s="2">
        <v>8.4</v>
      </c>
      <c r="D4839" s="2">
        <v>8.5</v>
      </c>
      <c r="E4839" s="57">
        <v>7.7</v>
      </c>
      <c r="F4839" s="55"/>
      <c r="G4839" s="2">
        <v>7.8</v>
      </c>
      <c r="H4839" s="2">
        <v>7.6</v>
      </c>
      <c r="I4839" s="2">
        <v>7</v>
      </c>
      <c r="J4839" s="2">
        <v>7</v>
      </c>
      <c r="K4839" s="57">
        <v>6.9</v>
      </c>
      <c r="L4839" s="55"/>
    </row>
    <row r="4840" spans="1:12" ht="14.25" customHeight="1" x14ac:dyDescent="0.3">
      <c r="A4840" t="s">
        <v>2473</v>
      </c>
      <c r="B4840" s="2">
        <v>9.1</v>
      </c>
      <c r="C4840" s="2">
        <v>9.1999999999999993</v>
      </c>
      <c r="D4840" s="2">
        <v>9</v>
      </c>
      <c r="E4840" s="2">
        <v>7.9</v>
      </c>
      <c r="F4840" s="57">
        <v>7.9</v>
      </c>
      <c r="G4840" s="55"/>
      <c r="H4840" s="2">
        <v>7.9</v>
      </c>
      <c r="I4840" s="2">
        <v>7.3</v>
      </c>
      <c r="J4840" s="2">
        <v>7.5</v>
      </c>
      <c r="K4840" s="57">
        <v>7.1</v>
      </c>
      <c r="L4840" s="55"/>
    </row>
    <row r="4841" spans="1:12" ht="14.25" customHeight="1" x14ac:dyDescent="0.3">
      <c r="A4841" t="s">
        <v>2477</v>
      </c>
      <c r="B4841" s="2">
        <v>9.6999999999999993</v>
      </c>
      <c r="C4841" s="2">
        <v>9.9</v>
      </c>
      <c r="D4841" s="2">
        <v>9.5</v>
      </c>
      <c r="E4841" s="2">
        <v>8.5</v>
      </c>
      <c r="F4841" s="57">
        <v>8.6</v>
      </c>
      <c r="G4841" s="55"/>
      <c r="H4841" s="2">
        <v>8.3000000000000007</v>
      </c>
      <c r="I4841" s="2">
        <v>7.5</v>
      </c>
      <c r="J4841" s="2">
        <v>7.6</v>
      </c>
      <c r="K4841" s="57">
        <v>7.4</v>
      </c>
      <c r="L4841" s="55"/>
    </row>
    <row r="4842" spans="1:12" ht="14.25" customHeight="1" x14ac:dyDescent="0.3">
      <c r="A4842" t="s">
        <v>2481</v>
      </c>
      <c r="B4842" s="2">
        <v>10.1</v>
      </c>
      <c r="C4842" s="2">
        <v>10.3</v>
      </c>
      <c r="D4842" s="2">
        <v>9.8000000000000007</v>
      </c>
      <c r="E4842" s="2">
        <v>9.5</v>
      </c>
      <c r="F4842" s="57">
        <v>9.5</v>
      </c>
      <c r="G4842" s="55"/>
      <c r="H4842" s="2">
        <v>9.4</v>
      </c>
      <c r="I4842" s="2">
        <v>8.5</v>
      </c>
      <c r="J4842" s="2">
        <v>8.5</v>
      </c>
      <c r="K4842" s="57">
        <v>8.4</v>
      </c>
      <c r="L4842" s="55"/>
    </row>
    <row r="4843" spans="1:12" ht="14.25" customHeight="1" x14ac:dyDescent="0.3">
      <c r="A4843" t="s">
        <v>2485</v>
      </c>
      <c r="B4843" s="2">
        <v>10.199999999999999</v>
      </c>
      <c r="C4843" s="2">
        <v>10.3</v>
      </c>
      <c r="D4843" s="2">
        <v>10.1</v>
      </c>
      <c r="E4843" s="2">
        <v>10.3</v>
      </c>
      <c r="F4843" s="57">
        <v>10.1</v>
      </c>
      <c r="G4843" s="55"/>
      <c r="H4843" s="2">
        <v>10.5</v>
      </c>
      <c r="I4843" s="2">
        <v>9.8000000000000007</v>
      </c>
      <c r="J4843" s="2">
        <v>9.5</v>
      </c>
      <c r="K4843" s="57">
        <v>10.199999999999999</v>
      </c>
      <c r="L4843" s="55"/>
    </row>
    <row r="4844" spans="1:12" ht="14.25" customHeight="1" x14ac:dyDescent="0.3">
      <c r="A4844" t="s">
        <v>2489</v>
      </c>
      <c r="B4844" s="2">
        <v>9.6999999999999993</v>
      </c>
      <c r="C4844" s="2">
        <v>9.6</v>
      </c>
      <c r="D4844" s="2">
        <v>9.8000000000000007</v>
      </c>
      <c r="E4844" s="2">
        <v>9.6999999999999993</v>
      </c>
      <c r="F4844" s="57">
        <v>9.9</v>
      </c>
      <c r="G4844" s="55"/>
      <c r="H4844" s="2">
        <v>9.6</v>
      </c>
      <c r="I4844" s="2">
        <v>9.9</v>
      </c>
      <c r="J4844" s="2">
        <v>9.8000000000000007</v>
      </c>
      <c r="K4844" s="57">
        <v>10</v>
      </c>
      <c r="L4844" s="55"/>
    </row>
    <row r="4845" spans="1:12" ht="14.25" customHeight="1" x14ac:dyDescent="0.3">
      <c r="A4845" t="s">
        <v>2493</v>
      </c>
      <c r="B4845" s="2">
        <v>8.6999999999999993</v>
      </c>
      <c r="C4845" s="2">
        <v>8.6</v>
      </c>
      <c r="D4845" s="2">
        <v>8.9</v>
      </c>
      <c r="E4845" s="2">
        <v>9.1</v>
      </c>
      <c r="F4845" s="57">
        <v>9.1</v>
      </c>
      <c r="G4845" s="55"/>
      <c r="H4845" s="2">
        <v>9</v>
      </c>
      <c r="I4845" s="2">
        <v>9.1</v>
      </c>
      <c r="J4845" s="2">
        <v>9.4</v>
      </c>
      <c r="K4845" s="57">
        <v>8.9</v>
      </c>
      <c r="L4845" s="55"/>
    </row>
    <row r="4846" spans="1:12" ht="14.25" customHeight="1" x14ac:dyDescent="0.3">
      <c r="A4846" t="s">
        <v>2496</v>
      </c>
      <c r="B4846" s="2">
        <v>7.7</v>
      </c>
      <c r="C4846" s="2">
        <v>7.6</v>
      </c>
      <c r="D4846" s="2">
        <v>7.8</v>
      </c>
      <c r="E4846" s="2">
        <v>8</v>
      </c>
      <c r="F4846" s="57">
        <v>8</v>
      </c>
      <c r="G4846" s="55"/>
      <c r="H4846" s="2">
        <v>8.1</v>
      </c>
      <c r="I4846" s="2">
        <v>8.4</v>
      </c>
      <c r="J4846" s="2">
        <v>8.5</v>
      </c>
      <c r="K4846" s="57">
        <v>8.3000000000000007</v>
      </c>
      <c r="L4846" s="55"/>
    </row>
    <row r="4847" spans="1:12" ht="14.25" customHeight="1" x14ac:dyDescent="0.3">
      <c r="A4847" t="s">
        <v>2497</v>
      </c>
      <c r="B4847" s="2">
        <v>6.6</v>
      </c>
      <c r="C4847" s="2">
        <v>6.6</v>
      </c>
      <c r="D4847" s="2">
        <v>6.6</v>
      </c>
      <c r="E4847" s="2">
        <v>7</v>
      </c>
      <c r="F4847" s="57">
        <v>7</v>
      </c>
      <c r="G4847" s="55"/>
      <c r="H4847" s="2">
        <v>7</v>
      </c>
      <c r="I4847" s="2">
        <v>7.3</v>
      </c>
      <c r="J4847" s="2">
        <v>7.4</v>
      </c>
      <c r="K4847" s="57">
        <v>7.3</v>
      </c>
      <c r="L4847" s="55"/>
    </row>
    <row r="4848" spans="1:12" ht="14.25" customHeight="1" x14ac:dyDescent="0.3">
      <c r="A4848" t="s">
        <v>2498</v>
      </c>
      <c r="B4848" s="2">
        <v>5.4</v>
      </c>
      <c r="C4848" s="2">
        <v>5.5</v>
      </c>
      <c r="D4848" s="2">
        <v>5.3</v>
      </c>
      <c r="E4848" s="2">
        <v>6</v>
      </c>
      <c r="F4848" s="57">
        <v>6</v>
      </c>
      <c r="G4848" s="55"/>
      <c r="H4848" s="2">
        <v>5.9</v>
      </c>
      <c r="I4848" s="2">
        <v>6.4</v>
      </c>
      <c r="J4848" s="2">
        <v>6.4</v>
      </c>
      <c r="K4848" s="57">
        <v>6.4</v>
      </c>
      <c r="L4848" s="55"/>
    </row>
    <row r="4849" spans="1:12" ht="14.25" customHeight="1" x14ac:dyDescent="0.3">
      <c r="A4849" t="s">
        <v>2499</v>
      </c>
      <c r="B4849" s="2">
        <v>4.2</v>
      </c>
      <c r="C4849" s="2">
        <v>4.2</v>
      </c>
      <c r="D4849" s="2">
        <v>4.0999999999999996</v>
      </c>
      <c r="E4849" s="2">
        <v>4.8</v>
      </c>
      <c r="F4849" s="57">
        <v>4.8</v>
      </c>
      <c r="G4849" s="55"/>
      <c r="H4849" s="2">
        <v>4.7</v>
      </c>
      <c r="I4849" s="2">
        <v>5.3</v>
      </c>
      <c r="J4849" s="2">
        <v>5.3</v>
      </c>
      <c r="K4849" s="57">
        <v>5.3</v>
      </c>
      <c r="L4849" s="55"/>
    </row>
    <row r="4850" spans="1:12" ht="14.25" customHeight="1" x14ac:dyDescent="0.3">
      <c r="A4850" t="s">
        <v>2500</v>
      </c>
      <c r="B4850" s="2">
        <v>3.2</v>
      </c>
      <c r="C4850" s="2">
        <v>3.2</v>
      </c>
      <c r="D4850" s="2">
        <v>3.3</v>
      </c>
      <c r="E4850" s="2">
        <v>3.7</v>
      </c>
      <c r="F4850" s="57">
        <v>3.7</v>
      </c>
      <c r="G4850" s="55"/>
      <c r="H4850" s="2">
        <v>3.6</v>
      </c>
      <c r="I4850" s="2">
        <v>4.2</v>
      </c>
      <c r="J4850" s="2">
        <v>4.3</v>
      </c>
      <c r="K4850" s="57">
        <v>4.2</v>
      </c>
      <c r="L4850" s="55"/>
    </row>
    <row r="4851" spans="1:12" ht="14.25" customHeight="1" x14ac:dyDescent="0.3">
      <c r="A4851" t="s">
        <v>2501</v>
      </c>
      <c r="B4851" s="2">
        <v>2.6</v>
      </c>
      <c r="C4851" s="2">
        <v>2.5</v>
      </c>
      <c r="D4851" s="2">
        <v>2.7</v>
      </c>
      <c r="E4851" s="2">
        <v>2.8</v>
      </c>
      <c r="F4851" s="57">
        <v>2.7</v>
      </c>
      <c r="G4851" s="55"/>
      <c r="H4851" s="2">
        <v>2.8</v>
      </c>
      <c r="I4851" s="2">
        <v>3.2</v>
      </c>
      <c r="J4851" s="2">
        <v>3.2</v>
      </c>
      <c r="K4851" s="57">
        <v>3.2</v>
      </c>
      <c r="L4851" s="55"/>
    </row>
    <row r="4852" spans="1:12" ht="14.25" customHeight="1" x14ac:dyDescent="0.3">
      <c r="A4852" t="s">
        <v>2502</v>
      </c>
      <c r="B4852" s="2">
        <v>1.8</v>
      </c>
      <c r="C4852" s="2">
        <v>1.7</v>
      </c>
      <c r="D4852" s="2">
        <v>1.9</v>
      </c>
      <c r="E4852" s="2">
        <v>2.1</v>
      </c>
      <c r="F4852" s="57">
        <v>2</v>
      </c>
      <c r="G4852" s="55"/>
      <c r="H4852" s="2">
        <v>2.2999999999999998</v>
      </c>
      <c r="I4852" s="2">
        <v>2.2999999999999998</v>
      </c>
      <c r="J4852" s="2">
        <v>2.2999999999999998</v>
      </c>
      <c r="K4852" s="57">
        <v>2.4</v>
      </c>
      <c r="L4852" s="55"/>
    </row>
    <row r="4853" spans="1:12" ht="14.25" customHeight="1" x14ac:dyDescent="0.3">
      <c r="A4853" t="s">
        <v>2503</v>
      </c>
      <c r="B4853" s="2">
        <v>1.3</v>
      </c>
      <c r="C4853" s="2">
        <v>1.2</v>
      </c>
      <c r="D4853" s="2">
        <v>1.4</v>
      </c>
      <c r="E4853" s="2">
        <v>1.4</v>
      </c>
      <c r="F4853" s="57">
        <v>1.3</v>
      </c>
      <c r="G4853" s="55"/>
      <c r="H4853" s="2">
        <v>1.5</v>
      </c>
      <c r="I4853" s="2">
        <v>1.7</v>
      </c>
      <c r="J4853" s="2">
        <v>1.6</v>
      </c>
      <c r="K4853" s="57">
        <v>1.9</v>
      </c>
      <c r="L4853" s="55"/>
    </row>
    <row r="4854" spans="1:12" ht="14.25" customHeight="1" x14ac:dyDescent="0.3">
      <c r="A4854" t="s">
        <v>2504</v>
      </c>
      <c r="B4854" s="2">
        <v>0.8</v>
      </c>
      <c r="C4854" s="2">
        <v>0.8</v>
      </c>
      <c r="D4854" s="2">
        <v>0.8</v>
      </c>
      <c r="E4854" s="2">
        <v>1</v>
      </c>
      <c r="F4854" s="57">
        <v>0.9</v>
      </c>
      <c r="G4854" s="55"/>
      <c r="H4854" s="2">
        <v>1</v>
      </c>
      <c r="I4854" s="2">
        <v>1.1000000000000001</v>
      </c>
      <c r="J4854" s="2">
        <v>1</v>
      </c>
      <c r="K4854" s="57">
        <v>1.2</v>
      </c>
      <c r="L4854" s="55"/>
    </row>
    <row r="4855" spans="1:12" ht="14.25" customHeight="1" x14ac:dyDescent="0.3">
      <c r="A4855" t="s">
        <v>2505</v>
      </c>
      <c r="B4855" s="2">
        <v>0.5</v>
      </c>
      <c r="C4855" s="2">
        <v>0.4</v>
      </c>
      <c r="D4855" s="2">
        <v>0.5</v>
      </c>
      <c r="E4855" s="2">
        <v>0.7</v>
      </c>
      <c r="F4855" s="57">
        <v>0.7</v>
      </c>
      <c r="G4855" s="55"/>
      <c r="H4855" s="2">
        <v>0.7</v>
      </c>
      <c r="I4855" s="2">
        <v>0.9</v>
      </c>
      <c r="J4855" s="2">
        <v>0.9</v>
      </c>
      <c r="K4855" s="57">
        <v>1</v>
      </c>
      <c r="L4855" s="55"/>
    </row>
    <row r="4856" spans="1:12" ht="14.25" customHeight="1" x14ac:dyDescent="0.3">
      <c r="A4856" t="s">
        <v>2408</v>
      </c>
      <c r="B4856" s="1">
        <v>100</v>
      </c>
      <c r="C4856" s="1">
        <v>100</v>
      </c>
      <c r="D4856" s="1">
        <v>100</v>
      </c>
      <c r="E4856" s="1">
        <v>100</v>
      </c>
      <c r="F4856" s="56">
        <v>100</v>
      </c>
      <c r="G4856" s="55"/>
      <c r="H4856" s="1">
        <v>100</v>
      </c>
      <c r="I4856" s="1">
        <v>100</v>
      </c>
      <c r="J4856" s="1">
        <v>100</v>
      </c>
      <c r="K4856" s="56">
        <v>100</v>
      </c>
      <c r="L4856" s="55"/>
    </row>
    <row r="4857" spans="1:12" ht="14.25" customHeight="1" x14ac:dyDescent="0.3">
      <c r="A4857" s="55" t="s">
        <v>2535</v>
      </c>
      <c r="B4857" s="55"/>
      <c r="C4857" s="55"/>
      <c r="D4857" s="55"/>
      <c r="E4857" s="55"/>
      <c r="F4857" s="55"/>
      <c r="G4857" s="55"/>
      <c r="H4857" s="55"/>
      <c r="I4857" s="55"/>
      <c r="J4857" s="55"/>
      <c r="K4857" s="55"/>
      <c r="L4857" s="55"/>
    </row>
    <row r="4858" spans="1:12" ht="14.25" customHeight="1" x14ac:dyDescent="0.3">
      <c r="A4858" s="55" t="s">
        <v>2564</v>
      </c>
      <c r="B4858" s="55"/>
      <c r="C4858" s="55"/>
      <c r="D4858" s="55"/>
      <c r="E4858" s="55"/>
      <c r="F4858" s="55"/>
      <c r="G4858" s="55"/>
      <c r="H4858" s="55"/>
      <c r="I4858" s="55" t="s">
        <v>2538</v>
      </c>
      <c r="J4858" s="55"/>
      <c r="K4858" s="55"/>
      <c r="L4858" s="55"/>
    </row>
    <row r="4859" spans="1:12" ht="14.25" customHeight="1" x14ac:dyDescent="0.3">
      <c r="A4859" s="55" t="s">
        <v>2465</v>
      </c>
      <c r="B4859" s="55"/>
      <c r="C4859" s="55"/>
      <c r="D4859" s="55"/>
      <c r="E4859" s="55"/>
      <c r="F4859" s="55"/>
      <c r="G4859" s="55"/>
      <c r="H4859" s="55"/>
      <c r="I4859" s="55"/>
      <c r="J4859" s="55"/>
      <c r="K4859" s="55"/>
      <c r="L4859" s="55"/>
    </row>
    <row r="4860" spans="1:12" ht="14.25" customHeight="1" x14ac:dyDescent="0.3">
      <c r="A4860" t="s">
        <v>2466</v>
      </c>
      <c r="C4860" s="1">
        <v>2026</v>
      </c>
      <c r="F4860" s="1">
        <v>2031</v>
      </c>
      <c r="G4860" s="55"/>
      <c r="H4860" s="55"/>
      <c r="K4860" s="1">
        <v>2036</v>
      </c>
    </row>
    <row r="4861" spans="1:12" ht="14.25" customHeight="1" x14ac:dyDescent="0.3">
      <c r="A4861" t="s">
        <v>2467</v>
      </c>
      <c r="B4861" t="s">
        <v>275</v>
      </c>
      <c r="C4861" t="s">
        <v>7</v>
      </c>
      <c r="D4861" t="s">
        <v>8</v>
      </c>
      <c r="E4861" t="s">
        <v>275</v>
      </c>
      <c r="F4861" t="s">
        <v>7</v>
      </c>
      <c r="G4861" s="55" t="s">
        <v>8</v>
      </c>
      <c r="H4861" s="55"/>
      <c r="I4861" s="55" t="s">
        <v>275</v>
      </c>
      <c r="J4861" s="55"/>
      <c r="K4861" t="s">
        <v>7</v>
      </c>
      <c r="L4861" t="s">
        <v>8</v>
      </c>
    </row>
    <row r="4862" spans="1:12" ht="14.25" customHeight="1" x14ac:dyDescent="0.3">
      <c r="A4862" s="1">
        <v>1</v>
      </c>
      <c r="B4862" s="1">
        <v>11</v>
      </c>
      <c r="C4862" s="1">
        <v>12</v>
      </c>
      <c r="D4862" s="1">
        <v>13</v>
      </c>
      <c r="E4862" s="1">
        <v>14</v>
      </c>
      <c r="F4862" s="1">
        <v>15</v>
      </c>
      <c r="G4862" s="56">
        <v>16</v>
      </c>
      <c r="H4862" s="55"/>
      <c r="I4862" s="1">
        <v>17</v>
      </c>
      <c r="K4862" s="1">
        <v>18</v>
      </c>
      <c r="L4862" s="1">
        <v>19</v>
      </c>
    </row>
    <row r="4863" spans="1:12" ht="14.25" customHeight="1" x14ac:dyDescent="0.3">
      <c r="A4863" t="s">
        <v>2469</v>
      </c>
      <c r="B4863" s="2">
        <v>6.7</v>
      </c>
      <c r="C4863" s="2">
        <v>6.7</v>
      </c>
      <c r="D4863" s="2">
        <v>6.6</v>
      </c>
      <c r="E4863" s="2">
        <v>6.3</v>
      </c>
      <c r="F4863" s="2">
        <v>6.3</v>
      </c>
      <c r="G4863" s="57">
        <v>6.3</v>
      </c>
      <c r="H4863" s="55"/>
      <c r="J4863" s="2">
        <v>6</v>
      </c>
      <c r="K4863" s="2">
        <v>6</v>
      </c>
      <c r="L4863" s="2">
        <v>6</v>
      </c>
    </row>
    <row r="4864" spans="1:12" ht="14.25" customHeight="1" x14ac:dyDescent="0.3">
      <c r="A4864" t="s">
        <v>2473</v>
      </c>
      <c r="B4864" s="2">
        <v>6.7</v>
      </c>
      <c r="C4864" s="2">
        <v>6.8</v>
      </c>
      <c r="D4864" s="2">
        <v>6.5</v>
      </c>
      <c r="E4864" s="2">
        <v>6.5</v>
      </c>
      <c r="F4864" s="2">
        <v>6.6</v>
      </c>
      <c r="G4864" s="57">
        <v>6.3</v>
      </c>
      <c r="H4864" s="55"/>
      <c r="I4864" s="57">
        <v>6.2</v>
      </c>
      <c r="J4864" s="55"/>
      <c r="K4864" s="2">
        <v>6.2</v>
      </c>
      <c r="L4864" s="2">
        <v>6.1</v>
      </c>
    </row>
    <row r="4865" spans="1:12" ht="14.25" customHeight="1" x14ac:dyDescent="0.3">
      <c r="A4865" t="s">
        <v>2477</v>
      </c>
      <c r="B4865" s="2">
        <v>7</v>
      </c>
      <c r="C4865" s="2">
        <v>7.3</v>
      </c>
      <c r="D4865" s="2">
        <v>6.7</v>
      </c>
      <c r="E4865" s="2">
        <v>6.5</v>
      </c>
      <c r="F4865" s="2">
        <v>6.7</v>
      </c>
      <c r="G4865" s="57">
        <v>6.2</v>
      </c>
      <c r="H4865" s="55"/>
      <c r="I4865" s="57">
        <v>6.3</v>
      </c>
      <c r="J4865" s="55"/>
      <c r="K4865" s="2">
        <v>6.5</v>
      </c>
      <c r="L4865" s="2">
        <v>6.1</v>
      </c>
    </row>
    <row r="4866" spans="1:12" ht="14.25" customHeight="1" x14ac:dyDescent="0.3">
      <c r="A4866" t="s">
        <v>2481</v>
      </c>
      <c r="B4866" s="2">
        <v>7.6</v>
      </c>
      <c r="C4866" s="2">
        <v>7.6</v>
      </c>
      <c r="D4866" s="2">
        <v>7.6</v>
      </c>
      <c r="E4866" s="2">
        <v>7.2</v>
      </c>
      <c r="F4866" s="2">
        <v>7.3</v>
      </c>
      <c r="G4866" s="57">
        <v>7</v>
      </c>
      <c r="H4866" s="55"/>
      <c r="I4866" s="57">
        <v>6.7</v>
      </c>
      <c r="J4866" s="55"/>
      <c r="K4866" s="2">
        <v>6.8</v>
      </c>
      <c r="L4866" s="2">
        <v>6.6</v>
      </c>
    </row>
    <row r="4867" spans="1:12" ht="14.25" customHeight="1" x14ac:dyDescent="0.3">
      <c r="A4867" t="s">
        <v>2485</v>
      </c>
      <c r="B4867" s="2">
        <v>9</v>
      </c>
      <c r="C4867" s="2">
        <v>8.6</v>
      </c>
      <c r="D4867" s="2">
        <v>9.4</v>
      </c>
      <c r="E4867" s="2">
        <v>8.3000000000000007</v>
      </c>
      <c r="F4867" s="2">
        <v>7.8</v>
      </c>
      <c r="G4867" s="57">
        <v>8.6999999999999993</v>
      </c>
      <c r="H4867" s="55"/>
      <c r="I4867" s="57">
        <v>7.9</v>
      </c>
      <c r="J4867" s="55"/>
      <c r="K4867" s="2">
        <v>7.7</v>
      </c>
      <c r="L4867" s="2">
        <v>8.1999999999999993</v>
      </c>
    </row>
    <row r="4868" spans="1:12" ht="14.25" customHeight="1" x14ac:dyDescent="0.3">
      <c r="A4868" t="s">
        <v>2489</v>
      </c>
      <c r="B4868" s="2">
        <v>9.5</v>
      </c>
      <c r="C4868" s="2">
        <v>9.3000000000000007</v>
      </c>
      <c r="D4868" s="2">
        <v>9.8000000000000007</v>
      </c>
      <c r="E4868" s="2">
        <v>8.8000000000000007</v>
      </c>
      <c r="F4868" s="2">
        <v>8.5</v>
      </c>
      <c r="G4868" s="57">
        <v>9.1</v>
      </c>
      <c r="H4868" s="55"/>
      <c r="I4868" s="57">
        <v>8.1999999999999993</v>
      </c>
      <c r="J4868" s="55"/>
      <c r="K4868" s="2">
        <v>7.9</v>
      </c>
      <c r="L4868" s="2">
        <v>8.5</v>
      </c>
    </row>
    <row r="4869" spans="1:12" ht="14.25" customHeight="1" x14ac:dyDescent="0.3">
      <c r="A4869" t="s">
        <v>2493</v>
      </c>
      <c r="B4869" s="2">
        <v>9.3000000000000007</v>
      </c>
      <c r="C4869" s="2">
        <v>9.3000000000000007</v>
      </c>
      <c r="D4869" s="2">
        <v>9.3000000000000007</v>
      </c>
      <c r="E4869" s="2">
        <v>9.1</v>
      </c>
      <c r="F4869" s="2">
        <v>9</v>
      </c>
      <c r="G4869" s="57">
        <v>9.1999999999999993</v>
      </c>
      <c r="H4869" s="55"/>
      <c r="I4869" s="57">
        <v>8.5</v>
      </c>
      <c r="J4869" s="55"/>
      <c r="K4869" s="2">
        <v>8.3000000000000007</v>
      </c>
      <c r="L4869" s="2">
        <v>8.6</v>
      </c>
    </row>
    <row r="4870" spans="1:12" ht="14.25" customHeight="1" x14ac:dyDescent="0.3">
      <c r="A4870" t="s">
        <v>2496</v>
      </c>
      <c r="B4870" s="2">
        <v>8.5</v>
      </c>
      <c r="C4870" s="2">
        <v>8.8000000000000007</v>
      </c>
      <c r="D4870" s="2">
        <v>8.1999999999999993</v>
      </c>
      <c r="E4870" s="2">
        <v>8.6999999999999993</v>
      </c>
      <c r="F4870" s="2">
        <v>8.9</v>
      </c>
      <c r="G4870" s="57">
        <v>8.6</v>
      </c>
      <c r="H4870" s="55"/>
      <c r="I4870" s="57">
        <v>8.6</v>
      </c>
      <c r="J4870" s="55"/>
      <c r="K4870" s="2">
        <v>8.6</v>
      </c>
      <c r="L4870" s="2">
        <v>8.5</v>
      </c>
    </row>
    <row r="4871" spans="1:12" ht="14.25" customHeight="1" x14ac:dyDescent="0.3">
      <c r="A4871" t="s">
        <v>2497</v>
      </c>
      <c r="B4871" s="2">
        <v>7.7</v>
      </c>
      <c r="C4871" s="2">
        <v>7.9</v>
      </c>
      <c r="D4871" s="2">
        <v>7.6</v>
      </c>
      <c r="E4871" s="2">
        <v>7.9</v>
      </c>
      <c r="F4871" s="2">
        <v>8.1999999999999993</v>
      </c>
      <c r="G4871" s="57">
        <v>7.5</v>
      </c>
      <c r="H4871" s="55"/>
      <c r="I4871" s="57">
        <v>8.1</v>
      </c>
      <c r="J4871" s="55"/>
      <c r="K4871" s="2">
        <v>8.3000000000000007</v>
      </c>
      <c r="L4871" s="2">
        <v>7.9</v>
      </c>
    </row>
    <row r="4872" spans="1:12" ht="14.25" customHeight="1" x14ac:dyDescent="0.3">
      <c r="A4872" t="s">
        <v>2498</v>
      </c>
      <c r="B4872" s="2">
        <v>6.7</v>
      </c>
      <c r="C4872" s="2">
        <v>6.8</v>
      </c>
      <c r="D4872" s="2">
        <v>6.7</v>
      </c>
      <c r="E4872" s="2">
        <v>7.1</v>
      </c>
      <c r="F4872" s="2">
        <v>7.3</v>
      </c>
      <c r="G4872" s="57">
        <v>7</v>
      </c>
      <c r="H4872" s="55"/>
      <c r="I4872" s="57">
        <v>7.3</v>
      </c>
      <c r="J4872" s="55"/>
      <c r="K4872" s="2">
        <v>7.6</v>
      </c>
      <c r="L4872" s="2">
        <v>6.9</v>
      </c>
    </row>
    <row r="4873" spans="1:12" ht="14.25" customHeight="1" x14ac:dyDescent="0.3">
      <c r="A4873" t="s">
        <v>2499</v>
      </c>
      <c r="B4873" s="2">
        <v>5.7</v>
      </c>
      <c r="C4873" s="2">
        <v>5.7</v>
      </c>
      <c r="D4873" s="2">
        <v>5.8</v>
      </c>
      <c r="E4873" s="2">
        <v>6.1</v>
      </c>
      <c r="F4873" s="2">
        <v>6.1</v>
      </c>
      <c r="G4873" s="57">
        <v>6.1</v>
      </c>
      <c r="H4873" s="55"/>
      <c r="I4873" s="57">
        <v>6.5</v>
      </c>
      <c r="J4873" s="55"/>
      <c r="K4873" s="2">
        <v>6.6</v>
      </c>
      <c r="L4873" s="2">
        <v>6.4</v>
      </c>
    </row>
    <row r="4874" spans="1:12" ht="14.25" customHeight="1" x14ac:dyDescent="0.3">
      <c r="A4874" t="s">
        <v>2500</v>
      </c>
      <c r="B4874" s="2">
        <v>4.8</v>
      </c>
      <c r="C4874" s="2">
        <v>4.8</v>
      </c>
      <c r="D4874" s="2">
        <v>4.8</v>
      </c>
      <c r="E4874" s="2">
        <v>5.2</v>
      </c>
      <c r="F4874" s="2">
        <v>5.0999999999999996</v>
      </c>
      <c r="G4874" s="57">
        <v>5.2</v>
      </c>
      <c r="H4874" s="55"/>
      <c r="I4874" s="57">
        <v>5.5</v>
      </c>
      <c r="J4874" s="55"/>
      <c r="K4874" s="2">
        <v>5.5</v>
      </c>
      <c r="L4874" s="2">
        <v>5.5</v>
      </c>
    </row>
    <row r="4875" spans="1:12" ht="14.25" customHeight="1" x14ac:dyDescent="0.3">
      <c r="A4875" t="s">
        <v>2501</v>
      </c>
      <c r="B4875" s="2">
        <v>3.7</v>
      </c>
      <c r="C4875" s="2">
        <v>3.7</v>
      </c>
      <c r="D4875" s="2">
        <v>3.7</v>
      </c>
      <c r="E4875" s="2">
        <v>4.2</v>
      </c>
      <c r="F4875" s="2">
        <v>4.2</v>
      </c>
      <c r="G4875" s="57">
        <v>4.2</v>
      </c>
      <c r="H4875" s="55"/>
      <c r="I4875" s="57">
        <v>4.5999999999999996</v>
      </c>
      <c r="J4875" s="55"/>
      <c r="K4875" s="2">
        <v>4.5</v>
      </c>
      <c r="L4875" s="2">
        <v>4.5999999999999996</v>
      </c>
    </row>
    <row r="4876" spans="1:12" ht="14.25" customHeight="1" x14ac:dyDescent="0.3">
      <c r="A4876" t="s">
        <v>2502</v>
      </c>
      <c r="B4876" s="2">
        <v>2.7</v>
      </c>
      <c r="C4876" s="2">
        <v>2.7</v>
      </c>
      <c r="D4876" s="2">
        <v>2.7</v>
      </c>
      <c r="E4876" s="2">
        <v>3.2</v>
      </c>
      <c r="F4876" s="2">
        <v>3.1</v>
      </c>
      <c r="G4876" s="57">
        <v>3.2</v>
      </c>
      <c r="H4876" s="55"/>
      <c r="I4876" s="57">
        <v>3.6</v>
      </c>
      <c r="J4876" s="55"/>
      <c r="K4876" s="2">
        <v>3.6</v>
      </c>
      <c r="L4876" s="2">
        <v>3.7</v>
      </c>
    </row>
    <row r="4877" spans="1:12" ht="14.25" customHeight="1" x14ac:dyDescent="0.3">
      <c r="A4877" t="s">
        <v>2503</v>
      </c>
      <c r="B4877" s="2">
        <v>1.9</v>
      </c>
      <c r="C4877" s="2">
        <v>1.8</v>
      </c>
      <c r="D4877" s="2">
        <v>2</v>
      </c>
      <c r="E4877" s="2">
        <v>2.2000000000000002</v>
      </c>
      <c r="F4877" s="2">
        <v>2.2000000000000002</v>
      </c>
      <c r="G4877" s="57">
        <v>2.2999999999999998</v>
      </c>
      <c r="H4877" s="55"/>
      <c r="I4877" s="57">
        <v>2.6</v>
      </c>
      <c r="J4877" s="55"/>
      <c r="K4877" s="2">
        <v>2.6</v>
      </c>
      <c r="L4877" s="2">
        <v>2.7</v>
      </c>
    </row>
    <row r="4878" spans="1:12" ht="14.25" customHeight="1" x14ac:dyDescent="0.3">
      <c r="A4878" t="s">
        <v>2504</v>
      </c>
      <c r="B4878" s="2">
        <v>1.3</v>
      </c>
      <c r="C4878" s="2">
        <v>1.2</v>
      </c>
      <c r="D4878" s="2">
        <v>1.4</v>
      </c>
      <c r="E4878" s="2">
        <v>1.5</v>
      </c>
      <c r="F4878" s="2">
        <v>1.4</v>
      </c>
      <c r="G4878" s="57">
        <v>1.6</v>
      </c>
      <c r="H4878" s="55"/>
      <c r="I4878" s="57">
        <v>1.7</v>
      </c>
      <c r="J4878" s="55"/>
      <c r="K4878" s="2">
        <v>1.7</v>
      </c>
      <c r="L4878" s="2">
        <v>1.8</v>
      </c>
    </row>
    <row r="4879" spans="1:12" ht="14.25" customHeight="1" x14ac:dyDescent="0.3">
      <c r="A4879" t="s">
        <v>2505</v>
      </c>
      <c r="B4879" s="2">
        <v>1.1000000000000001</v>
      </c>
      <c r="C4879" s="2">
        <v>1.1000000000000001</v>
      </c>
      <c r="D4879" s="2">
        <v>1.2</v>
      </c>
      <c r="E4879" s="2">
        <v>1.4</v>
      </c>
      <c r="G4879" s="2">
        <v>1.3</v>
      </c>
      <c r="H4879" s="2">
        <v>1.5</v>
      </c>
      <c r="I4879" s="57">
        <v>1.6</v>
      </c>
      <c r="J4879" s="55"/>
      <c r="K4879" s="2">
        <v>1.5</v>
      </c>
      <c r="L4879" s="2">
        <v>1.7</v>
      </c>
    </row>
    <row r="4880" spans="1:12" ht="14.25" customHeight="1" x14ac:dyDescent="0.3">
      <c r="A4880" t="s">
        <v>2408</v>
      </c>
      <c r="B4880" s="1">
        <v>100</v>
      </c>
      <c r="C4880" s="1">
        <v>100</v>
      </c>
      <c r="D4880" s="1">
        <v>100</v>
      </c>
      <c r="F4880" s="1">
        <v>100</v>
      </c>
      <c r="G4880" s="1">
        <v>100</v>
      </c>
      <c r="H4880" s="1">
        <v>100</v>
      </c>
      <c r="I4880" s="56">
        <v>100</v>
      </c>
      <c r="J4880" s="55"/>
      <c r="K4880" s="1">
        <v>100</v>
      </c>
      <c r="L4880" s="1">
        <v>100</v>
      </c>
    </row>
    <row r="4881" spans="1:12" ht="14.25" customHeight="1" x14ac:dyDescent="0.3">
      <c r="A4881" s="56">
        <v>187</v>
      </c>
      <c r="B4881" s="55"/>
      <c r="C4881" s="55"/>
      <c r="D4881" s="55"/>
      <c r="E4881" s="55"/>
      <c r="F4881" s="55"/>
      <c r="G4881" s="55"/>
      <c r="H4881" s="55"/>
      <c r="I4881" s="55"/>
      <c r="J4881" s="55"/>
      <c r="K4881" s="55"/>
      <c r="L4881" s="55"/>
    </row>
    <row r="4882" spans="1:12" ht="14.25" customHeight="1" x14ac:dyDescent="0.3"/>
    <row r="4883" spans="1:12" ht="14.25" customHeight="1" x14ac:dyDescent="0.3">
      <c r="A4883" s="55" t="s">
        <v>2536</v>
      </c>
      <c r="B4883" s="55"/>
      <c r="C4883" s="55"/>
      <c r="D4883" s="55"/>
      <c r="E4883" s="55"/>
      <c r="F4883" s="55"/>
      <c r="G4883" s="55"/>
      <c r="H4883" s="55"/>
      <c r="I4883" s="55"/>
      <c r="J4883" s="55"/>
    </row>
    <row r="4884" spans="1:12" ht="14.25" customHeight="1" x14ac:dyDescent="0.3">
      <c r="A4884" s="55" t="s">
        <v>2565</v>
      </c>
      <c r="B4884" s="55"/>
      <c r="C4884" s="55"/>
      <c r="D4884" s="55"/>
      <c r="E4884" s="55"/>
      <c r="F4884" s="55"/>
      <c r="G4884" s="55"/>
      <c r="H4884" s="55"/>
      <c r="I4884" s="55"/>
      <c r="J4884" s="55"/>
    </row>
    <row r="4885" spans="1:12" ht="14.25" customHeight="1" x14ac:dyDescent="0.3">
      <c r="E4885" s="55" t="s">
        <v>2567</v>
      </c>
      <c r="F4885" s="55"/>
    </row>
    <row r="4886" spans="1:12" ht="14.25" customHeight="1" x14ac:dyDescent="0.3">
      <c r="C4886" s="1">
        <v>2011</v>
      </c>
      <c r="F4886" s="1">
        <v>2016</v>
      </c>
      <c r="I4886" s="1">
        <v>2021</v>
      </c>
    </row>
    <row r="4887" spans="1:12" ht="14.25" customHeight="1" x14ac:dyDescent="0.3">
      <c r="A4887" t="s">
        <v>2466</v>
      </c>
      <c r="B4887" t="s">
        <v>275</v>
      </c>
      <c r="C4887" t="s">
        <v>7</v>
      </c>
      <c r="D4887" t="s">
        <v>8</v>
      </c>
      <c r="E4887" t="s">
        <v>275</v>
      </c>
      <c r="F4887" t="s">
        <v>7</v>
      </c>
      <c r="G4887" t="s">
        <v>8</v>
      </c>
      <c r="H4887" t="s">
        <v>275</v>
      </c>
      <c r="I4887" t="s">
        <v>7</v>
      </c>
      <c r="J4887" t="s">
        <v>8</v>
      </c>
    </row>
    <row r="4888" spans="1:12" ht="14.25" customHeight="1" x14ac:dyDescent="0.3">
      <c r="A4888" s="1">
        <v>1</v>
      </c>
      <c r="B4888" s="1">
        <v>2</v>
      </c>
      <c r="C4888" s="1">
        <v>3</v>
      </c>
      <c r="D4888" s="1">
        <v>4</v>
      </c>
      <c r="E4888" s="1">
        <v>2</v>
      </c>
      <c r="F4888" s="1">
        <v>3</v>
      </c>
      <c r="G4888" s="1">
        <v>4</v>
      </c>
      <c r="H4888" s="1">
        <v>2</v>
      </c>
      <c r="I4888" s="1">
        <v>3</v>
      </c>
      <c r="J4888" s="1">
        <v>4</v>
      </c>
    </row>
    <row r="4889" spans="1:12" ht="14.25" customHeight="1" x14ac:dyDescent="0.3">
      <c r="A4889" s="1">
        <v>5</v>
      </c>
      <c r="B4889" s="1">
        <v>297</v>
      </c>
      <c r="C4889" s="1">
        <v>159</v>
      </c>
      <c r="D4889" s="1">
        <v>138</v>
      </c>
      <c r="E4889" s="1">
        <v>291</v>
      </c>
      <c r="F4889" s="1">
        <v>156</v>
      </c>
      <c r="G4889" s="1">
        <v>135</v>
      </c>
      <c r="H4889" s="1">
        <v>296</v>
      </c>
      <c r="I4889" s="1">
        <v>161</v>
      </c>
      <c r="J4889" s="1">
        <v>135</v>
      </c>
    </row>
    <row r="4890" spans="1:12" ht="14.25" customHeight="1" x14ac:dyDescent="0.3">
      <c r="A4890" s="1">
        <v>6</v>
      </c>
      <c r="B4890" s="1">
        <v>301</v>
      </c>
      <c r="C4890" s="1">
        <v>162</v>
      </c>
      <c r="D4890" s="1">
        <v>139</v>
      </c>
      <c r="E4890" s="1">
        <v>292</v>
      </c>
      <c r="F4890" s="1">
        <v>155</v>
      </c>
      <c r="G4890" s="1">
        <v>136</v>
      </c>
      <c r="H4890" s="1">
        <v>299</v>
      </c>
      <c r="I4890" s="1">
        <v>164</v>
      </c>
      <c r="J4890" s="1">
        <v>136</v>
      </c>
    </row>
    <row r="4891" spans="1:12" ht="14.25" customHeight="1" x14ac:dyDescent="0.3">
      <c r="A4891" s="1">
        <v>7</v>
      </c>
      <c r="B4891" s="1">
        <v>306</v>
      </c>
      <c r="C4891" s="1">
        <v>165</v>
      </c>
      <c r="D4891" s="1">
        <v>141</v>
      </c>
      <c r="E4891" s="1">
        <v>294</v>
      </c>
      <c r="F4891" s="1">
        <v>156</v>
      </c>
      <c r="G4891" s="1">
        <v>138</v>
      </c>
      <c r="H4891" s="1">
        <v>302</v>
      </c>
      <c r="I4891" s="1">
        <v>166</v>
      </c>
      <c r="J4891" s="1">
        <v>136</v>
      </c>
    </row>
    <row r="4892" spans="1:12" ht="14.25" customHeight="1" x14ac:dyDescent="0.3">
      <c r="A4892" s="1">
        <v>8</v>
      </c>
      <c r="B4892" s="1">
        <v>310</v>
      </c>
      <c r="C4892" s="1">
        <v>167</v>
      </c>
      <c r="D4892" s="1">
        <v>142</v>
      </c>
      <c r="E4892" s="1">
        <v>297</v>
      </c>
      <c r="F4892" s="1">
        <v>158</v>
      </c>
      <c r="G4892" s="1">
        <v>139</v>
      </c>
      <c r="H4892" s="1">
        <v>304</v>
      </c>
      <c r="I4892" s="1">
        <v>166</v>
      </c>
      <c r="J4892" s="1">
        <v>138</v>
      </c>
    </row>
    <row r="4893" spans="1:12" ht="14.25" customHeight="1" x14ac:dyDescent="0.3">
      <c r="A4893" s="1">
        <v>9</v>
      </c>
      <c r="B4893" s="1">
        <v>314</v>
      </c>
      <c r="C4893" s="1">
        <v>170</v>
      </c>
      <c r="D4893" s="1">
        <v>144</v>
      </c>
      <c r="E4893" s="1">
        <v>303</v>
      </c>
      <c r="F4893" s="1">
        <v>162</v>
      </c>
      <c r="G4893" s="1">
        <v>140</v>
      </c>
      <c r="H4893" s="1">
        <v>305</v>
      </c>
      <c r="I4893" s="1">
        <v>166</v>
      </c>
      <c r="J4893" s="1">
        <v>139</v>
      </c>
    </row>
    <row r="4894" spans="1:12" ht="14.25" customHeight="1" x14ac:dyDescent="0.3">
      <c r="A4894" s="1">
        <v>10</v>
      </c>
      <c r="B4894" s="1">
        <v>318</v>
      </c>
      <c r="C4894" s="1">
        <v>173</v>
      </c>
      <c r="D4894" s="1">
        <v>145</v>
      </c>
      <c r="E4894" s="1">
        <v>307</v>
      </c>
      <c r="F4894" s="1">
        <v>166</v>
      </c>
      <c r="G4894" s="1">
        <v>141</v>
      </c>
      <c r="H4894" s="1">
        <v>303</v>
      </c>
      <c r="I4894" s="1">
        <v>164</v>
      </c>
      <c r="J4894" s="1">
        <v>139</v>
      </c>
    </row>
    <row r="4895" spans="1:12" ht="14.25" customHeight="1" x14ac:dyDescent="0.3">
      <c r="A4895" s="1">
        <v>11</v>
      </c>
      <c r="B4895" s="1">
        <v>323</v>
      </c>
      <c r="C4895" s="1">
        <v>176</v>
      </c>
      <c r="D4895" s="1">
        <v>147</v>
      </c>
      <c r="E4895" s="1">
        <v>310</v>
      </c>
      <c r="F4895" s="1">
        <v>169</v>
      </c>
      <c r="G4895" s="1">
        <v>141</v>
      </c>
      <c r="H4895" s="1">
        <v>301</v>
      </c>
      <c r="I4895" s="1">
        <v>163</v>
      </c>
      <c r="J4895" s="1">
        <v>139</v>
      </c>
    </row>
    <row r="4896" spans="1:12" ht="14.25" customHeight="1" x14ac:dyDescent="0.3">
      <c r="A4896" s="1">
        <v>12</v>
      </c>
      <c r="B4896" s="1">
        <v>326</v>
      </c>
      <c r="C4896" s="1">
        <v>178</v>
      </c>
      <c r="D4896" s="1">
        <v>148</v>
      </c>
      <c r="E4896" s="1">
        <v>315</v>
      </c>
      <c r="F4896" s="1">
        <v>172</v>
      </c>
      <c r="G4896" s="1">
        <v>143</v>
      </c>
      <c r="H4896" s="1">
        <v>304</v>
      </c>
      <c r="I4896" s="1">
        <v>164</v>
      </c>
      <c r="J4896" s="1">
        <v>140</v>
      </c>
    </row>
    <row r="4897" spans="1:10" ht="14.25" customHeight="1" x14ac:dyDescent="0.3">
      <c r="A4897" s="1">
        <v>13</v>
      </c>
      <c r="B4897" s="1">
        <v>329</v>
      </c>
      <c r="C4897" s="1">
        <v>180</v>
      </c>
      <c r="D4897" s="1">
        <v>149</v>
      </c>
      <c r="E4897" s="1">
        <v>322</v>
      </c>
      <c r="F4897" s="1">
        <v>175</v>
      </c>
      <c r="G4897" s="1">
        <v>147</v>
      </c>
      <c r="H4897" s="1">
        <v>311</v>
      </c>
      <c r="I4897" s="1">
        <v>167</v>
      </c>
      <c r="J4897" s="1">
        <v>144</v>
      </c>
    </row>
    <row r="4898" spans="1:10" ht="14.25" customHeight="1" x14ac:dyDescent="0.3">
      <c r="A4898" s="1">
        <v>14</v>
      </c>
      <c r="B4898" s="1">
        <v>331</v>
      </c>
      <c r="C4898" s="1">
        <v>181</v>
      </c>
      <c r="D4898" s="1">
        <v>150</v>
      </c>
      <c r="E4898" s="1">
        <v>330</v>
      </c>
      <c r="F4898" s="1">
        <v>179</v>
      </c>
      <c r="G4898" s="1">
        <v>151</v>
      </c>
      <c r="H4898" s="1">
        <v>321</v>
      </c>
      <c r="I4898" s="1">
        <v>172</v>
      </c>
      <c r="J4898" s="1">
        <v>149</v>
      </c>
    </row>
    <row r="4899" spans="1:10" ht="14.25" customHeight="1" x14ac:dyDescent="0.3">
      <c r="A4899" s="1">
        <v>15</v>
      </c>
      <c r="B4899" s="1">
        <v>333</v>
      </c>
      <c r="C4899" s="1">
        <v>183</v>
      </c>
      <c r="D4899" s="1">
        <v>151</v>
      </c>
      <c r="E4899" s="1">
        <v>339</v>
      </c>
      <c r="F4899" s="1">
        <v>183</v>
      </c>
      <c r="G4899" s="1">
        <v>156</v>
      </c>
      <c r="H4899" s="1">
        <v>331</v>
      </c>
      <c r="I4899" s="1">
        <v>178</v>
      </c>
      <c r="J4899" s="1">
        <v>153</v>
      </c>
    </row>
    <row r="4900" spans="1:10" ht="14.25" customHeight="1" x14ac:dyDescent="0.3">
      <c r="A4900" s="1">
        <v>16</v>
      </c>
      <c r="B4900" s="1">
        <v>336</v>
      </c>
      <c r="C4900" s="1">
        <v>185</v>
      </c>
      <c r="D4900" s="1">
        <v>152</v>
      </c>
      <c r="E4900" s="1">
        <v>347</v>
      </c>
      <c r="F4900" s="1">
        <v>187</v>
      </c>
      <c r="G4900" s="1">
        <v>160</v>
      </c>
      <c r="H4900" s="1">
        <v>337</v>
      </c>
      <c r="I4900" s="1">
        <v>181</v>
      </c>
      <c r="J4900" s="1">
        <v>156</v>
      </c>
    </row>
    <row r="4901" spans="1:10" ht="14.25" customHeight="1" x14ac:dyDescent="0.3">
      <c r="A4901" s="1">
        <v>17</v>
      </c>
      <c r="B4901" s="1">
        <v>338</v>
      </c>
      <c r="C4901" s="1">
        <v>186</v>
      </c>
      <c r="D4901" s="1">
        <v>153</v>
      </c>
      <c r="E4901" s="1">
        <v>354</v>
      </c>
      <c r="F4901" s="1">
        <v>190</v>
      </c>
      <c r="G4901" s="1">
        <v>163</v>
      </c>
      <c r="H4901" s="1">
        <v>346</v>
      </c>
      <c r="I4901" s="1">
        <v>185</v>
      </c>
      <c r="J4901" s="1">
        <v>160</v>
      </c>
    </row>
    <row r="4902" spans="1:10" ht="14.25" customHeight="1" x14ac:dyDescent="0.3">
      <c r="A4902" s="1">
        <v>18</v>
      </c>
      <c r="B4902" s="1">
        <v>340</v>
      </c>
      <c r="C4902" s="1">
        <v>186</v>
      </c>
      <c r="D4902" s="1">
        <v>154</v>
      </c>
      <c r="E4902" s="1">
        <v>360</v>
      </c>
      <c r="F4902" s="1">
        <v>193</v>
      </c>
      <c r="G4902" s="1">
        <v>167</v>
      </c>
      <c r="H4902" s="1">
        <v>357</v>
      </c>
      <c r="I4902" s="1">
        <v>190</v>
      </c>
      <c r="J4902" s="1">
        <v>167</v>
      </c>
    </row>
    <row r="4903" spans="1:10" ht="14.25" customHeight="1" x14ac:dyDescent="0.3">
      <c r="A4903" s="1">
        <v>19</v>
      </c>
      <c r="B4903" s="1">
        <v>341</v>
      </c>
      <c r="C4903" s="1">
        <v>186</v>
      </c>
      <c r="D4903" s="1">
        <v>155</v>
      </c>
      <c r="E4903" s="1">
        <v>366</v>
      </c>
      <c r="F4903" s="1">
        <v>195</v>
      </c>
      <c r="G4903" s="1">
        <v>171</v>
      </c>
      <c r="H4903" s="1">
        <v>369</v>
      </c>
      <c r="I4903" s="1">
        <v>195</v>
      </c>
      <c r="J4903" s="1">
        <v>175</v>
      </c>
    </row>
    <row r="4904" spans="1:10" ht="14.25" customHeight="1" x14ac:dyDescent="0.3">
      <c r="A4904" s="1">
        <v>20</v>
      </c>
      <c r="B4904" s="1">
        <v>343</v>
      </c>
      <c r="C4904" s="1">
        <v>186</v>
      </c>
      <c r="D4904" s="1">
        <v>157</v>
      </c>
      <c r="E4904" s="1">
        <v>376</v>
      </c>
      <c r="F4904" s="1">
        <v>198</v>
      </c>
      <c r="G4904" s="1">
        <v>177</v>
      </c>
      <c r="H4904" s="1">
        <v>386</v>
      </c>
      <c r="I4904" s="1">
        <v>201</v>
      </c>
      <c r="J4904" s="1">
        <v>186</v>
      </c>
    </row>
    <row r="4905" spans="1:10" ht="14.25" customHeight="1" x14ac:dyDescent="0.3">
      <c r="A4905" s="1">
        <v>21</v>
      </c>
      <c r="B4905" s="1">
        <v>346</v>
      </c>
      <c r="C4905" s="1">
        <v>187</v>
      </c>
      <c r="D4905" s="1">
        <v>159</v>
      </c>
      <c r="E4905" s="1">
        <v>386</v>
      </c>
      <c r="F4905" s="1">
        <v>202</v>
      </c>
      <c r="G4905" s="1">
        <v>184</v>
      </c>
      <c r="H4905" s="1">
        <v>402</v>
      </c>
      <c r="I4905" s="1">
        <v>206</v>
      </c>
      <c r="J4905" s="1">
        <v>196</v>
      </c>
    </row>
    <row r="4906" spans="1:10" ht="14.25" customHeight="1" x14ac:dyDescent="0.3">
      <c r="A4906" s="1">
        <v>22</v>
      </c>
      <c r="B4906" s="1">
        <v>346</v>
      </c>
      <c r="C4906" s="1">
        <v>187</v>
      </c>
      <c r="D4906" s="1">
        <v>159</v>
      </c>
      <c r="E4906" s="1">
        <v>390</v>
      </c>
      <c r="F4906" s="1">
        <v>204</v>
      </c>
      <c r="G4906" s="1">
        <v>186</v>
      </c>
      <c r="H4906" s="1">
        <v>411</v>
      </c>
      <c r="I4906" s="1">
        <v>210</v>
      </c>
      <c r="J4906" s="1">
        <v>201</v>
      </c>
    </row>
    <row r="4907" spans="1:10" ht="14.25" customHeight="1" x14ac:dyDescent="0.3">
      <c r="A4907" s="1">
        <v>23</v>
      </c>
      <c r="B4907" s="1">
        <v>344</v>
      </c>
      <c r="C4907" s="1">
        <v>185</v>
      </c>
      <c r="D4907" s="1">
        <v>159</v>
      </c>
      <c r="E4907" s="1">
        <v>388</v>
      </c>
      <c r="F4907" s="1">
        <v>203</v>
      </c>
      <c r="G4907" s="1">
        <v>185</v>
      </c>
      <c r="H4907" s="1">
        <v>414</v>
      </c>
      <c r="I4907" s="1">
        <v>212</v>
      </c>
      <c r="J4907" s="1">
        <v>202</v>
      </c>
    </row>
    <row r="4908" spans="1:10" ht="14.25" customHeight="1" x14ac:dyDescent="0.3">
      <c r="A4908" t="s">
        <v>2408</v>
      </c>
      <c r="B4908" s="4">
        <v>6221</v>
      </c>
      <c r="C4908" s="4">
        <v>3381</v>
      </c>
      <c r="D4908" s="4">
        <v>2839</v>
      </c>
      <c r="E4908" s="4">
        <v>6365</v>
      </c>
      <c r="F4908" s="4">
        <v>3404</v>
      </c>
      <c r="G4908" s="4">
        <v>2961</v>
      </c>
      <c r="H4908" s="4">
        <v>6399</v>
      </c>
      <c r="I4908" s="4">
        <v>3411</v>
      </c>
      <c r="J4908" s="4">
        <v>2989</v>
      </c>
    </row>
    <row r="4909" spans="1:10" ht="14.25" customHeight="1" x14ac:dyDescent="0.3">
      <c r="C4909" s="1">
        <v>2026</v>
      </c>
      <c r="F4909" s="1">
        <v>2031</v>
      </c>
      <c r="I4909" s="1">
        <v>2036</v>
      </c>
    </row>
    <row r="4910" spans="1:10" ht="14.25" customHeight="1" x14ac:dyDescent="0.3">
      <c r="A4910" t="s">
        <v>2466</v>
      </c>
    </row>
    <row r="4911" spans="1:10" ht="14.25" customHeight="1" x14ac:dyDescent="0.3">
      <c r="B4911" t="s">
        <v>275</v>
      </c>
      <c r="C4911" t="s">
        <v>7</v>
      </c>
      <c r="D4911" t="s">
        <v>8</v>
      </c>
      <c r="E4911" t="s">
        <v>275</v>
      </c>
      <c r="F4911" t="s">
        <v>7</v>
      </c>
      <c r="G4911" t="s">
        <v>8</v>
      </c>
      <c r="H4911" t="s">
        <v>275</v>
      </c>
      <c r="I4911" t="s">
        <v>7</v>
      </c>
      <c r="J4911" t="s">
        <v>8</v>
      </c>
    </row>
    <row r="4912" spans="1:10" ht="14.25" customHeight="1" x14ac:dyDescent="0.3">
      <c r="A4912" s="1">
        <v>1</v>
      </c>
      <c r="B4912" s="1">
        <v>2</v>
      </c>
      <c r="C4912" s="1">
        <v>3</v>
      </c>
      <c r="D4912" s="1">
        <v>4</v>
      </c>
      <c r="E4912" s="1">
        <v>2</v>
      </c>
      <c r="F4912" s="1">
        <v>3</v>
      </c>
      <c r="G4912" s="1">
        <v>4</v>
      </c>
      <c r="H4912" s="1">
        <v>2</v>
      </c>
      <c r="I4912" s="1">
        <v>3</v>
      </c>
      <c r="J4912" s="1">
        <v>4</v>
      </c>
    </row>
    <row r="4913" spans="1:10" ht="14.25" customHeight="1" x14ac:dyDescent="0.3">
      <c r="A4913" s="1">
        <v>5</v>
      </c>
      <c r="B4913" s="1">
        <v>300</v>
      </c>
      <c r="C4913" s="1">
        <v>162</v>
      </c>
      <c r="D4913" s="1">
        <v>138</v>
      </c>
      <c r="E4913" s="1">
        <v>315</v>
      </c>
      <c r="F4913" s="1">
        <v>168</v>
      </c>
      <c r="G4913" s="1">
        <v>147</v>
      </c>
      <c r="H4913" s="1">
        <v>325</v>
      </c>
      <c r="I4913" s="1">
        <v>172</v>
      </c>
      <c r="J4913" s="1">
        <v>153</v>
      </c>
    </row>
    <row r="4914" spans="1:10" ht="14.25" customHeight="1" x14ac:dyDescent="0.3">
      <c r="A4914" s="1">
        <v>6</v>
      </c>
      <c r="B4914" s="1">
        <v>299</v>
      </c>
      <c r="C4914" s="1">
        <v>162</v>
      </c>
      <c r="D4914" s="1">
        <v>138</v>
      </c>
      <c r="E4914" s="1">
        <v>317</v>
      </c>
      <c r="F4914" s="1">
        <v>169</v>
      </c>
      <c r="G4914" s="1">
        <v>147</v>
      </c>
      <c r="H4914" s="1">
        <v>327</v>
      </c>
      <c r="I4914" s="1">
        <v>174</v>
      </c>
      <c r="J4914" s="1">
        <v>154</v>
      </c>
    </row>
    <row r="4915" spans="1:10" ht="14.25" customHeight="1" x14ac:dyDescent="0.3">
      <c r="A4915" s="1">
        <v>7</v>
      </c>
      <c r="B4915" s="1">
        <v>300</v>
      </c>
      <c r="C4915" s="1">
        <v>162</v>
      </c>
      <c r="D4915" s="1">
        <v>137</v>
      </c>
      <c r="E4915" s="1">
        <v>318</v>
      </c>
      <c r="F4915" s="1">
        <v>171</v>
      </c>
      <c r="G4915" s="1">
        <v>147</v>
      </c>
      <c r="H4915" s="1">
        <v>329</v>
      </c>
      <c r="I4915" s="1">
        <v>175</v>
      </c>
      <c r="J4915" s="1">
        <v>154</v>
      </c>
    </row>
    <row r="4916" spans="1:10" ht="14.25" customHeight="1" x14ac:dyDescent="0.3">
      <c r="A4916" s="1">
        <v>8</v>
      </c>
      <c r="B4916" s="1">
        <v>302</v>
      </c>
      <c r="C4916" s="1">
        <v>164</v>
      </c>
      <c r="D4916" s="1">
        <v>138</v>
      </c>
      <c r="E4916" s="1">
        <v>318</v>
      </c>
      <c r="F4916" s="1">
        <v>171</v>
      </c>
      <c r="G4916" s="1">
        <v>147</v>
      </c>
      <c r="H4916" s="1">
        <v>330</v>
      </c>
      <c r="I4916" s="1">
        <v>176</v>
      </c>
      <c r="J4916" s="1">
        <v>154</v>
      </c>
    </row>
    <row r="4917" spans="1:10" ht="14.25" customHeight="1" x14ac:dyDescent="0.3">
      <c r="A4917" s="1">
        <v>9</v>
      </c>
      <c r="B4917" s="1">
        <v>306</v>
      </c>
      <c r="C4917" s="1">
        <v>167</v>
      </c>
      <c r="D4917" s="1">
        <v>139</v>
      </c>
      <c r="E4917" s="1">
        <v>318</v>
      </c>
      <c r="F4917" s="1">
        <v>172</v>
      </c>
      <c r="G4917" s="1">
        <v>146</v>
      </c>
      <c r="H4917" s="1">
        <v>331</v>
      </c>
      <c r="I4917" s="1">
        <v>177</v>
      </c>
      <c r="J4917" s="1">
        <v>154</v>
      </c>
    </row>
    <row r="4918" spans="1:10" ht="14.25" customHeight="1" x14ac:dyDescent="0.3">
      <c r="A4918" s="1">
        <v>10</v>
      </c>
      <c r="B4918" s="1">
        <v>309</v>
      </c>
      <c r="C4918" s="1">
        <v>170</v>
      </c>
      <c r="D4918" s="1">
        <v>139</v>
      </c>
      <c r="E4918" s="1">
        <v>314</v>
      </c>
      <c r="F4918" s="1">
        <v>171</v>
      </c>
      <c r="G4918" s="1">
        <v>143</v>
      </c>
      <c r="H4918" s="1">
        <v>330</v>
      </c>
      <c r="I4918" s="1">
        <v>178</v>
      </c>
      <c r="J4918" s="1">
        <v>152</v>
      </c>
    </row>
    <row r="4919" spans="1:10" ht="14.25" customHeight="1" x14ac:dyDescent="0.3">
      <c r="A4919" s="1">
        <v>11</v>
      </c>
      <c r="B4919" s="1">
        <v>310</v>
      </c>
      <c r="C4919" s="1">
        <v>172</v>
      </c>
      <c r="D4919" s="1">
        <v>138</v>
      </c>
      <c r="E4919" s="1">
        <v>311</v>
      </c>
      <c r="F4919" s="1">
        <v>171</v>
      </c>
      <c r="G4919" s="1">
        <v>141</v>
      </c>
      <c r="H4919" s="1">
        <v>330</v>
      </c>
      <c r="I4919" s="1">
        <v>179</v>
      </c>
      <c r="J4919" s="1">
        <v>151</v>
      </c>
    </row>
    <row r="4920" spans="1:10" ht="14.25" customHeight="1" x14ac:dyDescent="0.3">
      <c r="A4920" s="1">
        <v>12</v>
      </c>
      <c r="B4920" s="1">
        <v>314</v>
      </c>
      <c r="C4920" s="1">
        <v>174</v>
      </c>
      <c r="D4920" s="1">
        <v>140</v>
      </c>
      <c r="E4920" s="1">
        <v>313</v>
      </c>
      <c r="F4920" s="1">
        <v>172</v>
      </c>
      <c r="G4920" s="1">
        <v>141</v>
      </c>
      <c r="H4920" s="1">
        <v>332</v>
      </c>
      <c r="I4920" s="1">
        <v>181</v>
      </c>
      <c r="J4920" s="1">
        <v>151</v>
      </c>
    </row>
    <row r="4921" spans="1:10" ht="14.25" customHeight="1" x14ac:dyDescent="0.3">
      <c r="A4921" s="1">
        <v>13</v>
      </c>
      <c r="B4921" s="1">
        <v>319</v>
      </c>
      <c r="C4921" s="1">
        <v>176</v>
      </c>
      <c r="D4921" s="1">
        <v>143</v>
      </c>
      <c r="E4921" s="1">
        <v>319</v>
      </c>
      <c r="F4921" s="1">
        <v>175</v>
      </c>
      <c r="G4921" s="1">
        <v>144</v>
      </c>
      <c r="H4921" s="1">
        <v>336</v>
      </c>
      <c r="I4921" s="1">
        <v>183</v>
      </c>
      <c r="J4921" s="1">
        <v>153</v>
      </c>
    </row>
    <row r="4922" spans="1:10" ht="14.25" customHeight="1" x14ac:dyDescent="0.3">
      <c r="A4922" s="1">
        <v>14</v>
      </c>
      <c r="B4922" s="1">
        <v>325</v>
      </c>
      <c r="C4922" s="1">
        <v>177</v>
      </c>
      <c r="D4922" s="1">
        <v>148</v>
      </c>
      <c r="E4922" s="1">
        <v>329</v>
      </c>
      <c r="F4922" s="1">
        <v>179</v>
      </c>
      <c r="G4922" s="1">
        <v>150</v>
      </c>
      <c r="H4922" s="1">
        <v>342</v>
      </c>
      <c r="I4922" s="1">
        <v>185</v>
      </c>
      <c r="J4922" s="1">
        <v>157</v>
      </c>
    </row>
    <row r="4923" spans="1:10" ht="14.25" customHeight="1" x14ac:dyDescent="0.3">
      <c r="A4923" s="1">
        <v>15</v>
      </c>
      <c r="B4923" s="1">
        <v>329</v>
      </c>
      <c r="C4923" s="1">
        <v>177</v>
      </c>
      <c r="D4923" s="1">
        <v>152</v>
      </c>
      <c r="E4923" s="1">
        <v>338</v>
      </c>
      <c r="F4923" s="1">
        <v>184</v>
      </c>
      <c r="G4923" s="1">
        <v>154</v>
      </c>
      <c r="H4923" s="1">
        <v>346</v>
      </c>
      <c r="I4923" s="1">
        <v>186</v>
      </c>
      <c r="J4923" s="1">
        <v>159</v>
      </c>
    </row>
    <row r="4924" spans="1:10" ht="14.25" customHeight="1" x14ac:dyDescent="0.3">
      <c r="A4924" s="1">
        <v>16</v>
      </c>
      <c r="B4924" s="1">
        <v>331</v>
      </c>
      <c r="C4924" s="1">
        <v>177</v>
      </c>
      <c r="D4924" s="1">
        <v>155</v>
      </c>
      <c r="E4924" s="1">
        <v>344</v>
      </c>
      <c r="F4924" s="1">
        <v>187</v>
      </c>
      <c r="G4924" s="1">
        <v>156</v>
      </c>
      <c r="H4924" s="1">
        <v>347</v>
      </c>
      <c r="I4924" s="1">
        <v>187</v>
      </c>
      <c r="J4924" s="1">
        <v>160</v>
      </c>
    </row>
    <row r="4925" spans="1:10" ht="14.25" customHeight="1" x14ac:dyDescent="0.3">
      <c r="A4925" s="1">
        <v>17</v>
      </c>
      <c r="B4925" s="1">
        <v>338</v>
      </c>
      <c r="C4925" s="1">
        <v>179</v>
      </c>
      <c r="D4925" s="1">
        <v>159</v>
      </c>
      <c r="E4925" s="1">
        <v>351</v>
      </c>
      <c r="F4925" s="1">
        <v>191</v>
      </c>
      <c r="G4925" s="1">
        <v>161</v>
      </c>
      <c r="H4925" s="1">
        <v>354</v>
      </c>
      <c r="I4925" s="1">
        <v>190</v>
      </c>
      <c r="J4925" s="1">
        <v>164</v>
      </c>
    </row>
    <row r="4926" spans="1:10" ht="14.25" customHeight="1" x14ac:dyDescent="0.3">
      <c r="A4926" s="1">
        <v>18</v>
      </c>
      <c r="B4926" s="1">
        <v>349</v>
      </c>
      <c r="C4926" s="1">
        <v>183</v>
      </c>
      <c r="D4926" s="1">
        <v>166</v>
      </c>
      <c r="E4926" s="1">
        <v>361</v>
      </c>
      <c r="F4926" s="1">
        <v>194</v>
      </c>
      <c r="G4926" s="1">
        <v>168</v>
      </c>
      <c r="H4926" s="1">
        <v>365</v>
      </c>
      <c r="I4926" s="1">
        <v>194</v>
      </c>
      <c r="J4926" s="1">
        <v>171</v>
      </c>
    </row>
    <row r="4927" spans="1:10" ht="14.25" customHeight="1" x14ac:dyDescent="0.3">
      <c r="A4927" s="1">
        <v>19</v>
      </c>
      <c r="B4927" s="1">
        <v>365</v>
      </c>
      <c r="C4927" s="1">
        <v>190</v>
      </c>
      <c r="D4927" s="1">
        <v>175</v>
      </c>
      <c r="E4927" s="1">
        <v>373</v>
      </c>
      <c r="F4927" s="1">
        <v>196</v>
      </c>
      <c r="G4927" s="1">
        <v>177</v>
      </c>
      <c r="H4927" s="1">
        <v>381</v>
      </c>
      <c r="I4927" s="1">
        <v>200</v>
      </c>
      <c r="J4927" s="1">
        <v>181</v>
      </c>
    </row>
    <row r="4928" spans="1:10" ht="14.25" customHeight="1" x14ac:dyDescent="0.3">
      <c r="A4928" s="1">
        <v>20</v>
      </c>
      <c r="B4928" s="1">
        <v>383</v>
      </c>
      <c r="C4928" s="1">
        <v>197</v>
      </c>
      <c r="D4928" s="1">
        <v>186</v>
      </c>
      <c r="E4928" s="1">
        <v>387</v>
      </c>
      <c r="F4928" s="1">
        <v>198</v>
      </c>
      <c r="G4928" s="1">
        <v>189</v>
      </c>
      <c r="H4928" s="1">
        <v>401</v>
      </c>
      <c r="I4928" s="1">
        <v>207</v>
      </c>
      <c r="J4928" s="1">
        <v>194</v>
      </c>
    </row>
    <row r="4929" spans="1:10" ht="14.25" customHeight="1" x14ac:dyDescent="0.3">
      <c r="A4929" s="1">
        <v>21</v>
      </c>
      <c r="B4929" s="1">
        <v>399</v>
      </c>
      <c r="C4929" s="1">
        <v>203</v>
      </c>
      <c r="D4929" s="1">
        <v>196</v>
      </c>
      <c r="E4929" s="1">
        <v>399</v>
      </c>
      <c r="F4929" s="1">
        <v>200</v>
      </c>
      <c r="G4929" s="1">
        <v>199</v>
      </c>
      <c r="H4929" s="1">
        <v>418</v>
      </c>
      <c r="I4929" s="1">
        <v>213</v>
      </c>
      <c r="J4929" s="1">
        <v>204</v>
      </c>
    </row>
    <row r="4930" spans="1:10" ht="14.25" customHeight="1" x14ac:dyDescent="0.3">
      <c r="A4930" s="1">
        <v>22</v>
      </c>
      <c r="B4930" s="1">
        <v>410</v>
      </c>
      <c r="C4930" s="1">
        <v>208</v>
      </c>
      <c r="D4930" s="1">
        <v>202</v>
      </c>
      <c r="E4930" s="1">
        <v>409</v>
      </c>
      <c r="F4930" s="1">
        <v>203</v>
      </c>
      <c r="G4930" s="1">
        <v>205</v>
      </c>
      <c r="H4930" s="1">
        <v>428</v>
      </c>
      <c r="I4930" s="1">
        <v>217</v>
      </c>
      <c r="J4930" s="1">
        <v>211</v>
      </c>
    </row>
    <row r="4931" spans="1:10" ht="14.25" customHeight="1" x14ac:dyDescent="0.3">
      <c r="A4931" s="1">
        <v>23</v>
      </c>
      <c r="B4931" s="1">
        <v>416</v>
      </c>
      <c r="C4931" s="1">
        <v>211</v>
      </c>
      <c r="D4931" s="1">
        <v>205</v>
      </c>
      <c r="E4931" s="1">
        <v>415</v>
      </c>
      <c r="F4931" s="1">
        <v>207</v>
      </c>
      <c r="G4931" s="1">
        <v>208</v>
      </c>
      <c r="H4931" s="1">
        <v>433</v>
      </c>
      <c r="I4931" s="1">
        <v>219</v>
      </c>
      <c r="J4931" s="1">
        <v>214</v>
      </c>
    </row>
    <row r="4932" spans="1:10" ht="14.25" customHeight="1" x14ac:dyDescent="0.3">
      <c r="A4932" t="s">
        <v>2408</v>
      </c>
      <c r="B4932" s="4">
        <v>6405</v>
      </c>
      <c r="C4932" s="4">
        <v>3410</v>
      </c>
      <c r="D4932" s="4">
        <v>2995</v>
      </c>
      <c r="E4932" s="4">
        <v>6547</v>
      </c>
      <c r="F4932" s="4">
        <v>3478</v>
      </c>
      <c r="G4932" s="4">
        <v>3068</v>
      </c>
      <c r="H4932" s="4">
        <v>6786</v>
      </c>
      <c r="I4932" s="4">
        <v>3595</v>
      </c>
      <c r="J4932" s="4">
        <v>3191</v>
      </c>
    </row>
    <row r="4933" spans="1:10" ht="14.25" customHeight="1" x14ac:dyDescent="0.3">
      <c r="A4933" s="56">
        <v>188</v>
      </c>
      <c r="B4933" s="55"/>
      <c r="C4933" s="55"/>
      <c r="D4933" s="55"/>
      <c r="E4933" s="55"/>
      <c r="F4933" s="55"/>
      <c r="G4933" s="55"/>
      <c r="H4933" s="55"/>
      <c r="I4933" s="55"/>
      <c r="J4933" s="55"/>
    </row>
    <row r="4934" spans="1:10" ht="14.25" customHeight="1" x14ac:dyDescent="0.3"/>
    <row r="4935" spans="1:10" ht="14.25" customHeight="1" x14ac:dyDescent="0.3">
      <c r="A4935" s="55" t="s">
        <v>2557</v>
      </c>
      <c r="B4935" s="55"/>
      <c r="C4935" s="55"/>
      <c r="D4935" s="55"/>
      <c r="E4935" s="55"/>
      <c r="F4935" s="55"/>
      <c r="G4935" s="55"/>
    </row>
    <row r="4936" spans="1:10" ht="14.25" customHeight="1" x14ac:dyDescent="0.3">
      <c r="A4936" s="55" t="s">
        <v>2566</v>
      </c>
      <c r="B4936" s="55"/>
      <c r="C4936" s="55"/>
      <c r="D4936" s="55"/>
      <c r="E4936" s="55"/>
      <c r="F4936" s="55"/>
      <c r="G4936" s="55"/>
    </row>
    <row r="4937" spans="1:10" ht="14.25" customHeight="1" x14ac:dyDescent="0.3">
      <c r="B4937" s="55" t="s">
        <v>95</v>
      </c>
      <c r="C4937" s="55"/>
    </row>
    <row r="4938" spans="1:10" ht="14.25" customHeight="1" x14ac:dyDescent="0.3">
      <c r="A4938" t="s">
        <v>2406</v>
      </c>
      <c r="B4938" s="1">
        <v>2011</v>
      </c>
      <c r="C4938" s="1">
        <v>2016</v>
      </c>
      <c r="D4938" s="1">
        <v>2021</v>
      </c>
      <c r="E4938" s="1">
        <v>2026</v>
      </c>
      <c r="F4938" s="1">
        <v>2031</v>
      </c>
      <c r="G4938" s="1">
        <v>2036</v>
      </c>
    </row>
    <row r="4939" spans="1:10" ht="14.25" customHeight="1" x14ac:dyDescent="0.3">
      <c r="A4939" s="1">
        <v>1</v>
      </c>
      <c r="B4939" s="1">
        <v>2</v>
      </c>
      <c r="C4939" s="1">
        <v>3</v>
      </c>
      <c r="D4939" s="1">
        <v>4</v>
      </c>
      <c r="E4939" s="1">
        <v>5</v>
      </c>
      <c r="F4939" s="1">
        <v>6</v>
      </c>
      <c r="G4939" s="1">
        <v>7</v>
      </c>
    </row>
    <row r="4940" spans="1:10" ht="14.25" customHeight="1" x14ac:dyDescent="0.3">
      <c r="A4940" t="s">
        <v>2407</v>
      </c>
      <c r="B4940" s="1">
        <v>68548</v>
      </c>
      <c r="C4940" s="1">
        <v>74240</v>
      </c>
      <c r="D4940" s="1">
        <v>79281</v>
      </c>
      <c r="E4940" s="1">
        <v>83642</v>
      </c>
      <c r="F4940" s="1">
        <v>87198</v>
      </c>
      <c r="G4940" s="1">
        <v>90563</v>
      </c>
    </row>
    <row r="4941" spans="1:10" ht="14.25" customHeight="1" x14ac:dyDescent="0.3">
      <c r="A4941" t="s">
        <v>2408</v>
      </c>
    </row>
    <row r="4942" spans="1:10" ht="14.25" customHeight="1" x14ac:dyDescent="0.3">
      <c r="A4942" t="s">
        <v>7</v>
      </c>
      <c r="B4942" s="1">
        <v>35551</v>
      </c>
      <c r="C4942" s="1">
        <v>38350</v>
      </c>
      <c r="D4942" s="1">
        <v>40772</v>
      </c>
      <c r="E4942" s="1">
        <v>42803</v>
      </c>
      <c r="F4942" s="1">
        <v>44369</v>
      </c>
      <c r="G4942" s="1">
        <v>46048</v>
      </c>
    </row>
    <row r="4943" spans="1:10" ht="14.25" customHeight="1" x14ac:dyDescent="0.3">
      <c r="A4943" t="s">
        <v>8</v>
      </c>
      <c r="B4943" s="1">
        <v>32997</v>
      </c>
      <c r="C4943" s="1">
        <v>35890</v>
      </c>
      <c r="D4943" s="1">
        <v>38509</v>
      </c>
      <c r="E4943" s="1">
        <v>40839</v>
      </c>
      <c r="F4943" s="1">
        <v>42829</v>
      </c>
      <c r="G4943" s="1">
        <v>44514</v>
      </c>
    </row>
    <row r="4944" spans="1:10" ht="14.25" customHeight="1" x14ac:dyDescent="0.3">
      <c r="A4944" t="s">
        <v>2409</v>
      </c>
      <c r="B4944" s="1">
        <v>928</v>
      </c>
      <c r="C4944" s="1">
        <v>936</v>
      </c>
      <c r="D4944" s="1">
        <v>945</v>
      </c>
      <c r="E4944" s="1">
        <v>954</v>
      </c>
      <c r="F4944" s="1">
        <v>965</v>
      </c>
      <c r="G4944" s="1">
        <v>967</v>
      </c>
    </row>
    <row r="4945" spans="1:7" ht="14.25" customHeight="1" x14ac:dyDescent="0.3">
      <c r="A4945" t="s">
        <v>2410</v>
      </c>
      <c r="B4945" s="1">
        <v>200</v>
      </c>
      <c r="C4945" s="1">
        <v>217</v>
      </c>
      <c r="D4945" s="1">
        <v>232</v>
      </c>
      <c r="E4945" s="1">
        <v>244</v>
      </c>
      <c r="F4945" s="1">
        <v>255</v>
      </c>
      <c r="G4945" s="1">
        <v>265</v>
      </c>
    </row>
    <row r="4946" spans="1:7" ht="14.25" customHeight="1" x14ac:dyDescent="0.3">
      <c r="A4946" t="s">
        <v>2558</v>
      </c>
    </row>
    <row r="4947" spans="1:7" ht="14.25" customHeight="1" x14ac:dyDescent="0.3">
      <c r="A4947" t="s">
        <v>2559</v>
      </c>
    </row>
    <row r="4948" spans="1:7" ht="14.25" customHeight="1" x14ac:dyDescent="0.3">
      <c r="A4948" t="s">
        <v>2412</v>
      </c>
      <c r="B4948" s="1">
        <v>40194</v>
      </c>
      <c r="C4948" s="1">
        <v>45854</v>
      </c>
      <c r="D4948" s="1">
        <v>51509</v>
      </c>
      <c r="E4948" s="1">
        <v>56611</v>
      </c>
      <c r="F4948" s="1">
        <v>61348</v>
      </c>
      <c r="G4948" s="1">
        <v>66216</v>
      </c>
    </row>
    <row r="4949" spans="1:7" ht="14.25" customHeight="1" x14ac:dyDescent="0.3">
      <c r="A4949" t="s">
        <v>2419</v>
      </c>
      <c r="B4949" s="1">
        <v>23819</v>
      </c>
      <c r="C4949" s="1">
        <v>23569</v>
      </c>
      <c r="D4949" s="1">
        <v>23120</v>
      </c>
      <c r="E4949" s="1">
        <v>22571</v>
      </c>
      <c r="F4949" s="1">
        <v>21204</v>
      </c>
      <c r="G4949" s="1">
        <v>19943</v>
      </c>
    </row>
    <row r="4950" spans="1:7" ht="14.25" customHeight="1" x14ac:dyDescent="0.3">
      <c r="A4950" t="s">
        <v>2426</v>
      </c>
      <c r="B4950" s="1">
        <v>39833</v>
      </c>
      <c r="C4950" s="1">
        <v>44888</v>
      </c>
      <c r="D4950" s="1">
        <v>49327</v>
      </c>
      <c r="E4950" s="1">
        <v>52882</v>
      </c>
      <c r="F4950" s="1">
        <v>56204</v>
      </c>
      <c r="G4950" s="1">
        <v>59008</v>
      </c>
    </row>
    <row r="4951" spans="1:7" ht="14.25" customHeight="1" x14ac:dyDescent="0.3">
      <c r="A4951" t="s">
        <v>2433</v>
      </c>
      <c r="B4951" s="1">
        <v>4897</v>
      </c>
      <c r="C4951" s="1">
        <v>5783</v>
      </c>
      <c r="D4951" s="1">
        <v>6833</v>
      </c>
      <c r="E4951" s="1">
        <v>8189</v>
      </c>
      <c r="F4951" s="1">
        <v>9789</v>
      </c>
      <c r="G4951" s="1">
        <v>11611</v>
      </c>
    </row>
    <row r="4952" spans="1:7" ht="14.25" customHeight="1" x14ac:dyDescent="0.3">
      <c r="A4952" t="s">
        <v>2440</v>
      </c>
    </row>
    <row r="4953" spans="1:7" ht="14.25" customHeight="1" x14ac:dyDescent="0.3">
      <c r="A4953" t="s">
        <v>2419</v>
      </c>
      <c r="B4953" s="2">
        <v>34.700000000000003</v>
      </c>
      <c r="C4953" s="2">
        <v>31.7</v>
      </c>
      <c r="D4953" s="2">
        <v>29.2</v>
      </c>
      <c r="E4953" s="2">
        <v>27</v>
      </c>
      <c r="F4953" s="2">
        <v>24.3</v>
      </c>
      <c r="G4953" s="2">
        <v>22</v>
      </c>
    </row>
    <row r="4954" spans="1:7" ht="14.25" customHeight="1" x14ac:dyDescent="0.3">
      <c r="A4954" t="s">
        <v>2426</v>
      </c>
      <c r="B4954" s="2">
        <v>58.1</v>
      </c>
      <c r="C4954" s="2">
        <v>60.5</v>
      </c>
      <c r="D4954" s="2">
        <v>62.2</v>
      </c>
      <c r="E4954" s="2">
        <v>63.2</v>
      </c>
      <c r="F4954" s="2">
        <v>64.5</v>
      </c>
      <c r="G4954" s="2">
        <v>65.2</v>
      </c>
    </row>
    <row r="4955" spans="1:7" ht="14.25" customHeight="1" x14ac:dyDescent="0.3">
      <c r="A4955" t="s">
        <v>2441</v>
      </c>
      <c r="B4955" s="2">
        <v>51.5</v>
      </c>
      <c r="C4955" s="2">
        <v>53.1</v>
      </c>
      <c r="D4955" s="2">
        <v>54</v>
      </c>
      <c r="E4955" s="2">
        <v>54.1</v>
      </c>
      <c r="F4955" s="2">
        <v>54.3</v>
      </c>
      <c r="G4955" s="2">
        <v>53.9</v>
      </c>
    </row>
    <row r="4956" spans="1:7" ht="14.25" customHeight="1" x14ac:dyDescent="0.3">
      <c r="A4956" t="s">
        <v>2433</v>
      </c>
      <c r="B4956" s="2">
        <v>7.1</v>
      </c>
      <c r="C4956" s="2">
        <v>7.8</v>
      </c>
      <c r="D4956" s="2">
        <v>8.6</v>
      </c>
      <c r="E4956" s="2">
        <v>9.8000000000000007</v>
      </c>
      <c r="F4956" s="2">
        <v>11.2</v>
      </c>
      <c r="G4956" s="2">
        <v>12.8</v>
      </c>
    </row>
    <row r="4957" spans="1:7" ht="14.25" customHeight="1" x14ac:dyDescent="0.3">
      <c r="A4957" t="s">
        <v>2442</v>
      </c>
      <c r="B4957" s="3">
        <v>22.39</v>
      </c>
      <c r="C4957" s="3">
        <v>23.86</v>
      </c>
      <c r="D4957" s="3">
        <v>25.65</v>
      </c>
      <c r="E4957" s="3">
        <v>27.72</v>
      </c>
      <c r="F4957" s="3">
        <v>29.91</v>
      </c>
      <c r="G4957" s="3">
        <v>32.090000000000003</v>
      </c>
    </row>
    <row r="4958" spans="1:7" ht="14.25" customHeight="1" x14ac:dyDescent="0.3">
      <c r="A4958" t="s">
        <v>2443</v>
      </c>
    </row>
    <row r="4959" spans="1:7" ht="14.25" customHeight="1" x14ac:dyDescent="0.3">
      <c r="A4959" t="s">
        <v>2444</v>
      </c>
      <c r="B4959" s="1">
        <v>598</v>
      </c>
      <c r="C4959" s="1">
        <v>525</v>
      </c>
      <c r="D4959" s="1">
        <v>469</v>
      </c>
      <c r="E4959" s="1">
        <v>427</v>
      </c>
      <c r="F4959" s="1">
        <v>377</v>
      </c>
      <c r="G4959" s="1">
        <v>338</v>
      </c>
    </row>
    <row r="4960" spans="1:7" ht="14.25" customHeight="1" x14ac:dyDescent="0.3">
      <c r="A4960" t="s">
        <v>2445</v>
      </c>
      <c r="B4960" s="1">
        <v>123</v>
      </c>
      <c r="C4960" s="1">
        <v>129</v>
      </c>
      <c r="D4960" s="1">
        <v>139</v>
      </c>
      <c r="E4960" s="1">
        <v>155</v>
      </c>
      <c r="F4960" s="1">
        <v>174</v>
      </c>
      <c r="G4960" s="1">
        <v>197</v>
      </c>
    </row>
    <row r="4961" spans="1:7" ht="14.25" customHeight="1" x14ac:dyDescent="0.3">
      <c r="A4961" t="s">
        <v>2446</v>
      </c>
      <c r="B4961" s="1">
        <v>721</v>
      </c>
      <c r="C4961" s="1">
        <v>654</v>
      </c>
      <c r="D4961" s="1">
        <v>608</v>
      </c>
      <c r="E4961" s="1">
        <v>582</v>
      </c>
      <c r="F4961" s="1">
        <v>551</v>
      </c>
      <c r="G4961" s="1">
        <v>535</v>
      </c>
    </row>
    <row r="4962" spans="1:7" ht="14.25" customHeight="1" x14ac:dyDescent="0.3">
      <c r="A4962" s="55" t="s">
        <v>2447</v>
      </c>
      <c r="B4962" s="55"/>
      <c r="C4962" s="55"/>
      <c r="D4962" s="55"/>
      <c r="E4962" s="55"/>
      <c r="F4962" s="55"/>
      <c r="G4962" s="55"/>
    </row>
    <row r="4963" spans="1:7" ht="14.25" customHeight="1" x14ac:dyDescent="0.3">
      <c r="A4963" s="55" t="s">
        <v>2448</v>
      </c>
      <c r="B4963" s="55"/>
      <c r="C4963" s="55"/>
      <c r="D4963" s="55"/>
      <c r="E4963" s="55"/>
      <c r="F4963" s="55"/>
      <c r="G4963" s="55"/>
    </row>
    <row r="4964" spans="1:7" ht="14.25" customHeight="1" x14ac:dyDescent="0.3">
      <c r="B4964" s="55" t="s">
        <v>95</v>
      </c>
      <c r="C4964" s="55"/>
      <c r="F4964" s="55"/>
      <c r="G4964" s="55"/>
    </row>
    <row r="4965" spans="1:7" ht="14.25" customHeight="1" x14ac:dyDescent="0.3">
      <c r="A4965" t="s">
        <v>2406</v>
      </c>
      <c r="B4965" t="s">
        <v>2449</v>
      </c>
      <c r="C4965" t="s">
        <v>2450</v>
      </c>
      <c r="D4965" t="s">
        <v>2451</v>
      </c>
      <c r="E4965" t="s">
        <v>2452</v>
      </c>
      <c r="F4965" s="55" t="s">
        <v>2453</v>
      </c>
      <c r="G4965" s="55"/>
    </row>
    <row r="4966" spans="1:7" ht="14.25" customHeight="1" x14ac:dyDescent="0.3">
      <c r="A4966" s="1">
        <v>1</v>
      </c>
      <c r="B4966" s="1">
        <v>2</v>
      </c>
      <c r="C4966" s="1">
        <v>3</v>
      </c>
      <c r="D4966" s="1">
        <v>4</v>
      </c>
      <c r="E4966" s="1">
        <v>5</v>
      </c>
      <c r="F4966" s="56">
        <v>6</v>
      </c>
      <c r="G4966" s="55"/>
    </row>
    <row r="4967" spans="1:7" ht="14.25" customHeight="1" x14ac:dyDescent="0.3">
      <c r="A4967" t="s">
        <v>2454</v>
      </c>
      <c r="B4967" s="2">
        <v>16</v>
      </c>
      <c r="C4967" s="2">
        <v>13.1</v>
      </c>
      <c r="D4967" s="2">
        <v>10.7</v>
      </c>
      <c r="E4967" s="2">
        <v>8.3000000000000007</v>
      </c>
      <c r="F4967" s="57">
        <v>7.6</v>
      </c>
      <c r="G4967" s="55"/>
    </row>
    <row r="4968" spans="1:7" ht="14.25" customHeight="1" x14ac:dyDescent="0.3">
      <c r="A4968" t="s">
        <v>2455</v>
      </c>
      <c r="B4968" s="2">
        <v>24.3</v>
      </c>
      <c r="C4968" s="2">
        <v>21.4</v>
      </c>
      <c r="D4968" s="2">
        <v>18.8</v>
      </c>
      <c r="E4968" s="2">
        <v>16.5</v>
      </c>
      <c r="F4968" s="57">
        <v>14.9</v>
      </c>
      <c r="G4968" s="55"/>
    </row>
    <row r="4969" spans="1:7" ht="14.25" customHeight="1" x14ac:dyDescent="0.3">
      <c r="A4969" t="s">
        <v>2456</v>
      </c>
      <c r="B4969" s="2">
        <v>7.8</v>
      </c>
      <c r="C4969" s="2">
        <v>7.7</v>
      </c>
      <c r="D4969" s="2">
        <v>7.5</v>
      </c>
      <c r="E4969" s="2">
        <v>7.6</v>
      </c>
      <c r="F4969" s="57">
        <v>6.8</v>
      </c>
      <c r="G4969" s="55"/>
    </row>
    <row r="4970" spans="1:7" ht="14.25" customHeight="1" x14ac:dyDescent="0.3">
      <c r="A4970" t="s">
        <v>2457</v>
      </c>
      <c r="B4970" s="1">
        <v>53</v>
      </c>
      <c r="C4970" s="1">
        <v>49</v>
      </c>
      <c r="D4970" s="1">
        <v>44</v>
      </c>
      <c r="E4970" s="1">
        <v>40</v>
      </c>
      <c r="F4970" s="56">
        <v>36</v>
      </c>
      <c r="G4970" s="55"/>
    </row>
    <row r="4971" spans="1:7" ht="14.25" customHeight="1" x14ac:dyDescent="0.3">
      <c r="A4971" t="s">
        <v>2458</v>
      </c>
      <c r="B4971" s="1">
        <v>73</v>
      </c>
      <c r="C4971" s="1">
        <v>67</v>
      </c>
      <c r="D4971" s="1">
        <v>60</v>
      </c>
      <c r="E4971" s="1">
        <v>55</v>
      </c>
      <c r="F4971" s="56">
        <v>50</v>
      </c>
      <c r="G4971" s="55"/>
    </row>
    <row r="4972" spans="1:7" ht="14.25" customHeight="1" x14ac:dyDescent="0.3">
      <c r="A4972" t="s">
        <v>2459</v>
      </c>
      <c r="B4972" s="3">
        <v>2.95</v>
      </c>
      <c r="C4972" s="3">
        <v>2.5099999999999998</v>
      </c>
      <c r="D4972" s="3">
        <v>2.2000000000000002</v>
      </c>
      <c r="E4972" s="3">
        <v>1.99</v>
      </c>
      <c r="F4972" s="58">
        <v>1.87</v>
      </c>
      <c r="G4972" s="55"/>
    </row>
    <row r="4973" spans="1:7" ht="14.25" customHeight="1" x14ac:dyDescent="0.3">
      <c r="A4973" t="s">
        <v>2460</v>
      </c>
      <c r="B4973" s="3">
        <v>65.7</v>
      </c>
      <c r="C4973" s="3">
        <v>67.2</v>
      </c>
      <c r="D4973" s="3">
        <v>68.7</v>
      </c>
      <c r="E4973" s="3">
        <v>69.7</v>
      </c>
      <c r="F4973" s="58">
        <v>70.7</v>
      </c>
      <c r="G4973" s="55"/>
    </row>
    <row r="4974" spans="1:7" ht="14.25" customHeight="1" x14ac:dyDescent="0.3">
      <c r="A4974" t="s">
        <v>2461</v>
      </c>
      <c r="B4974" s="3">
        <v>70.400000000000006</v>
      </c>
      <c r="C4974" s="3">
        <v>71.599999999999994</v>
      </c>
      <c r="D4974" s="3">
        <v>72.8</v>
      </c>
      <c r="E4974" s="3">
        <v>73.8</v>
      </c>
      <c r="F4974" s="58">
        <v>74.8</v>
      </c>
      <c r="G4974" s="55"/>
    </row>
    <row r="4975" spans="1:7" ht="14.25" customHeight="1" x14ac:dyDescent="0.3">
      <c r="A4975" s="56">
        <v>189</v>
      </c>
      <c r="B4975" s="55"/>
      <c r="C4975" s="55"/>
      <c r="D4975" s="55"/>
      <c r="E4975" s="55"/>
      <c r="F4975" s="55"/>
      <c r="G4975" s="55"/>
    </row>
    <row r="4976" spans="1:7" ht="14.25" customHeight="1" x14ac:dyDescent="0.3"/>
    <row r="4977" spans="1:10" ht="14.25" customHeight="1" x14ac:dyDescent="0.3">
      <c r="A4977" s="55" t="s">
        <v>2462</v>
      </c>
      <c r="B4977" s="55"/>
      <c r="C4977" s="55"/>
      <c r="D4977" s="55"/>
      <c r="E4977" s="55"/>
      <c r="F4977" s="55"/>
      <c r="G4977" s="55"/>
      <c r="H4977" s="55"/>
      <c r="I4977" s="55"/>
      <c r="J4977" s="55"/>
    </row>
    <row r="4978" spans="1:10" ht="14.25" customHeight="1" x14ac:dyDescent="0.3">
      <c r="A4978" s="55" t="s">
        <v>2562</v>
      </c>
      <c r="B4978" s="55"/>
      <c r="C4978" s="55"/>
      <c r="D4978" s="55"/>
      <c r="E4978" s="55"/>
      <c r="F4978" s="55"/>
      <c r="G4978" s="55"/>
      <c r="H4978" s="55"/>
      <c r="I4978" s="55"/>
      <c r="J4978" s="55"/>
    </row>
    <row r="4979" spans="1:10" ht="14.25" customHeight="1" x14ac:dyDescent="0.3">
      <c r="E4979" s="55" t="s">
        <v>95</v>
      </c>
      <c r="F4979" s="55"/>
    </row>
    <row r="4980" spans="1:10" ht="14.25" customHeight="1" x14ac:dyDescent="0.3">
      <c r="C4980" s="1">
        <v>2011</v>
      </c>
      <c r="F4980" s="1">
        <v>2016</v>
      </c>
      <c r="I4980" s="1">
        <v>2021</v>
      </c>
    </row>
    <row r="4981" spans="1:10" ht="14.25" customHeight="1" x14ac:dyDescent="0.3">
      <c r="A4981" t="s">
        <v>2534</v>
      </c>
    </row>
    <row r="4982" spans="1:10" ht="14.25" customHeight="1" x14ac:dyDescent="0.3">
      <c r="B4982" t="s">
        <v>275</v>
      </c>
      <c r="C4982" t="s">
        <v>7</v>
      </c>
      <c r="D4982" t="s">
        <v>8</v>
      </c>
      <c r="E4982" t="s">
        <v>275</v>
      </c>
      <c r="F4982" t="s">
        <v>7</v>
      </c>
      <c r="G4982" t="s">
        <v>8</v>
      </c>
      <c r="H4982" t="s">
        <v>275</v>
      </c>
      <c r="I4982" t="s">
        <v>7</v>
      </c>
      <c r="J4982" t="s">
        <v>8</v>
      </c>
    </row>
    <row r="4983" spans="1:10" ht="14.25" customHeight="1" x14ac:dyDescent="0.3">
      <c r="A4983" s="1">
        <v>1</v>
      </c>
      <c r="B4983" s="1">
        <v>2</v>
      </c>
      <c r="C4983" s="1">
        <v>3</v>
      </c>
      <c r="D4983" s="1">
        <v>4</v>
      </c>
      <c r="E4983" s="1">
        <v>2</v>
      </c>
      <c r="F4983" s="1">
        <v>3</v>
      </c>
      <c r="G4983" s="1">
        <v>4</v>
      </c>
      <c r="H4983" s="1">
        <v>2</v>
      </c>
      <c r="I4983" s="1">
        <v>3</v>
      </c>
      <c r="J4983" s="1">
        <v>4</v>
      </c>
    </row>
    <row r="4984" spans="1:10" ht="14.25" customHeight="1" x14ac:dyDescent="0.3">
      <c r="A4984" t="s">
        <v>2468</v>
      </c>
    </row>
    <row r="4985" spans="1:10" ht="14.25" customHeight="1" x14ac:dyDescent="0.3">
      <c r="B4985" s="4">
        <v>1588</v>
      </c>
      <c r="C4985" s="1">
        <v>838</v>
      </c>
      <c r="D4985" s="1">
        <v>750</v>
      </c>
      <c r="E4985" s="4">
        <v>1646</v>
      </c>
      <c r="F4985" s="1">
        <v>886</v>
      </c>
      <c r="G4985" s="1">
        <v>760</v>
      </c>
      <c r="H4985" s="4">
        <v>1567</v>
      </c>
      <c r="I4985" s="1">
        <v>836</v>
      </c>
      <c r="J4985" s="1">
        <v>731</v>
      </c>
    </row>
    <row r="4986" spans="1:10" ht="14.25" customHeight="1" x14ac:dyDescent="0.3">
      <c r="A4986" t="s">
        <v>2469</v>
      </c>
      <c r="B4986" s="4">
        <v>7785</v>
      </c>
      <c r="C4986" s="4">
        <v>4110</v>
      </c>
      <c r="D4986" s="4">
        <v>3675</v>
      </c>
      <c r="E4986" s="4">
        <v>8072</v>
      </c>
      <c r="F4986" s="4">
        <v>4344</v>
      </c>
      <c r="G4986" s="4">
        <v>3727</v>
      </c>
      <c r="H4986" s="4">
        <v>7686</v>
      </c>
      <c r="I4986" s="4">
        <v>4100</v>
      </c>
      <c r="J4986" s="4">
        <v>3586</v>
      </c>
    </row>
    <row r="4987" spans="1:10" ht="14.25" customHeight="1" x14ac:dyDescent="0.3">
      <c r="A4987" t="s">
        <v>2473</v>
      </c>
      <c r="B4987" s="4">
        <v>7973</v>
      </c>
      <c r="C4987" s="4">
        <v>4218</v>
      </c>
      <c r="D4987" s="4">
        <v>3755</v>
      </c>
      <c r="E4987" s="4">
        <v>7614</v>
      </c>
      <c r="F4987" s="4">
        <v>4008</v>
      </c>
      <c r="G4987" s="4">
        <v>3606</v>
      </c>
      <c r="H4987" s="4">
        <v>7905</v>
      </c>
      <c r="I4987" s="4">
        <v>4242</v>
      </c>
      <c r="J4987" s="4">
        <v>3663</v>
      </c>
    </row>
    <row r="4988" spans="1:10" ht="14.25" customHeight="1" x14ac:dyDescent="0.3">
      <c r="A4988" t="s">
        <v>2477</v>
      </c>
      <c r="B4988" s="4">
        <v>8061</v>
      </c>
      <c r="C4988" s="4">
        <v>4269</v>
      </c>
      <c r="D4988" s="4">
        <v>3792</v>
      </c>
      <c r="E4988" s="4">
        <v>7884</v>
      </c>
      <c r="F4988" s="4">
        <v>4147</v>
      </c>
      <c r="G4988" s="4">
        <v>3737</v>
      </c>
      <c r="H4988" s="4">
        <v>7530</v>
      </c>
      <c r="I4988" s="4">
        <v>3941</v>
      </c>
      <c r="J4988" s="4">
        <v>3589</v>
      </c>
    </row>
    <row r="4989" spans="1:10" ht="14.25" customHeight="1" x14ac:dyDescent="0.3">
      <c r="A4989" t="s">
        <v>2481</v>
      </c>
      <c r="B4989" s="4">
        <v>7388</v>
      </c>
      <c r="C4989" s="4">
        <v>3912</v>
      </c>
      <c r="D4989" s="4">
        <v>3476</v>
      </c>
      <c r="E4989" s="4">
        <v>7951</v>
      </c>
      <c r="F4989" s="4">
        <v>4190</v>
      </c>
      <c r="G4989" s="4">
        <v>3760</v>
      </c>
      <c r="H4989" s="4">
        <v>7776</v>
      </c>
      <c r="I4989" s="4">
        <v>4070</v>
      </c>
      <c r="J4989" s="4">
        <v>3706</v>
      </c>
    </row>
    <row r="4990" spans="1:10" ht="14.25" customHeight="1" x14ac:dyDescent="0.3">
      <c r="A4990" t="s">
        <v>2485</v>
      </c>
      <c r="B4990" s="4">
        <v>6404</v>
      </c>
      <c r="C4990" s="4">
        <v>3365</v>
      </c>
      <c r="D4990" s="4">
        <v>3039</v>
      </c>
      <c r="E4990" s="4">
        <v>7254</v>
      </c>
      <c r="F4990" s="4">
        <v>3824</v>
      </c>
      <c r="G4990" s="4">
        <v>3430</v>
      </c>
      <c r="H4990" s="4">
        <v>7810</v>
      </c>
      <c r="I4990" s="4">
        <v>4097</v>
      </c>
      <c r="J4990" s="4">
        <v>3713</v>
      </c>
    </row>
    <row r="4991" spans="1:10" ht="14.25" customHeight="1" x14ac:dyDescent="0.3">
      <c r="A4991" t="s">
        <v>2489</v>
      </c>
      <c r="B4991" s="4">
        <v>5483</v>
      </c>
      <c r="C4991" s="4">
        <v>2833</v>
      </c>
      <c r="D4991" s="4">
        <v>2650</v>
      </c>
      <c r="E4991" s="4">
        <v>6295</v>
      </c>
      <c r="F4991" s="4">
        <v>3285</v>
      </c>
      <c r="G4991" s="4">
        <v>3010</v>
      </c>
      <c r="H4991" s="4">
        <v>7136</v>
      </c>
      <c r="I4991" s="4">
        <v>3737</v>
      </c>
      <c r="J4991" s="4">
        <v>3399</v>
      </c>
    </row>
    <row r="4992" spans="1:10" ht="14.25" customHeight="1" x14ac:dyDescent="0.3">
      <c r="A4992" t="s">
        <v>2493</v>
      </c>
      <c r="B4992" s="4">
        <v>4801</v>
      </c>
      <c r="C4992" s="4">
        <v>2443</v>
      </c>
      <c r="D4992" s="4">
        <v>2358</v>
      </c>
      <c r="E4992" s="4">
        <v>5387</v>
      </c>
      <c r="F4992" s="4">
        <v>2759</v>
      </c>
      <c r="G4992" s="4">
        <v>2628</v>
      </c>
      <c r="H4992" s="4">
        <v>6190</v>
      </c>
      <c r="I4992" s="4">
        <v>3204</v>
      </c>
      <c r="J4992" s="4">
        <v>2986</v>
      </c>
    </row>
    <row r="4993" spans="1:10" ht="14.25" customHeight="1" x14ac:dyDescent="0.3">
      <c r="A4993" t="s">
        <v>2496</v>
      </c>
      <c r="B4993" s="4">
        <v>4299</v>
      </c>
      <c r="C4993" s="4">
        <v>2187</v>
      </c>
      <c r="D4993" s="4">
        <v>2111</v>
      </c>
      <c r="E4993" s="4">
        <v>4709</v>
      </c>
      <c r="F4993" s="4">
        <v>2372</v>
      </c>
      <c r="G4993" s="4">
        <v>2337</v>
      </c>
      <c r="H4993" s="4">
        <v>5289</v>
      </c>
      <c r="I4993" s="4">
        <v>2683</v>
      </c>
      <c r="J4993" s="4">
        <v>2606</v>
      </c>
    </row>
    <row r="4994" spans="1:10" ht="14.25" customHeight="1" x14ac:dyDescent="0.3">
      <c r="A4994" t="s">
        <v>2497</v>
      </c>
      <c r="B4994" s="4">
        <v>3752</v>
      </c>
      <c r="C4994" s="4">
        <v>1923</v>
      </c>
      <c r="D4994" s="4">
        <v>1829</v>
      </c>
      <c r="E4994" s="4">
        <v>4201</v>
      </c>
      <c r="F4994" s="4">
        <v>2115</v>
      </c>
      <c r="G4994" s="4">
        <v>2087</v>
      </c>
      <c r="H4994" s="4">
        <v>4609</v>
      </c>
      <c r="I4994" s="4">
        <v>2298</v>
      </c>
      <c r="J4994" s="4">
        <v>2311</v>
      </c>
    </row>
    <row r="4995" spans="1:10" ht="14.25" customHeight="1" x14ac:dyDescent="0.3">
      <c r="A4995" t="s">
        <v>2498</v>
      </c>
      <c r="B4995" s="4">
        <v>3148</v>
      </c>
      <c r="C4995" s="4">
        <v>1629</v>
      </c>
      <c r="D4995" s="4">
        <v>1520</v>
      </c>
      <c r="E4995" s="4">
        <v>3648</v>
      </c>
      <c r="F4995" s="4">
        <v>1847</v>
      </c>
      <c r="G4995" s="4">
        <v>1801</v>
      </c>
      <c r="H4995" s="4">
        <v>4092</v>
      </c>
      <c r="I4995" s="4">
        <v>2036</v>
      </c>
      <c r="J4995" s="4">
        <v>2057</v>
      </c>
    </row>
    <row r="4996" spans="1:10" ht="14.25" customHeight="1" x14ac:dyDescent="0.3">
      <c r="A4996" t="s">
        <v>2499</v>
      </c>
      <c r="B4996" s="4">
        <v>2529</v>
      </c>
      <c r="C4996" s="4">
        <v>1314</v>
      </c>
      <c r="D4996" s="4">
        <v>1215</v>
      </c>
      <c r="E4996" s="4">
        <v>3035</v>
      </c>
      <c r="F4996" s="4">
        <v>1547</v>
      </c>
      <c r="G4996" s="4">
        <v>1488</v>
      </c>
      <c r="H4996" s="4">
        <v>3526</v>
      </c>
      <c r="I4996" s="4">
        <v>1760</v>
      </c>
      <c r="J4996" s="4">
        <v>1765</v>
      </c>
    </row>
    <row r="4997" spans="1:10" ht="14.25" customHeight="1" x14ac:dyDescent="0.3">
      <c r="A4997" t="s">
        <v>2500</v>
      </c>
      <c r="B4997" s="4">
        <v>2028</v>
      </c>
      <c r="C4997" s="4">
        <v>1029</v>
      </c>
      <c r="D4997" s="1">
        <v>999</v>
      </c>
      <c r="E4997" s="4">
        <v>2408</v>
      </c>
      <c r="F4997" s="4">
        <v>1226</v>
      </c>
      <c r="G4997" s="4">
        <v>1182</v>
      </c>
      <c r="H4997" s="4">
        <v>2900</v>
      </c>
      <c r="I4997" s="4">
        <v>1450</v>
      </c>
      <c r="J4997" s="4">
        <v>1450</v>
      </c>
    </row>
    <row r="4998" spans="1:10" ht="14.25" customHeight="1" x14ac:dyDescent="0.3">
      <c r="A4998" t="s">
        <v>2501</v>
      </c>
      <c r="B4998" s="4">
        <v>1681</v>
      </c>
      <c r="C4998" s="1">
        <v>827</v>
      </c>
      <c r="D4998" s="1">
        <v>855</v>
      </c>
      <c r="E4998" s="4">
        <v>1890</v>
      </c>
      <c r="F4998" s="1">
        <v>934</v>
      </c>
      <c r="G4998" s="1">
        <v>956</v>
      </c>
      <c r="H4998" s="4">
        <v>2254</v>
      </c>
      <c r="I4998" s="4">
        <v>1121</v>
      </c>
      <c r="J4998" s="4">
        <v>1134</v>
      </c>
    </row>
    <row r="4999" spans="1:10" ht="14.25" customHeight="1" x14ac:dyDescent="0.3">
      <c r="A4999" t="s">
        <v>2502</v>
      </c>
      <c r="B4999" s="4">
        <v>1332</v>
      </c>
      <c r="C4999" s="1">
        <v>641</v>
      </c>
      <c r="D4999" s="1">
        <v>691</v>
      </c>
      <c r="E4999" s="4">
        <v>1501</v>
      </c>
      <c r="F4999" s="1">
        <v>710</v>
      </c>
      <c r="G4999" s="1">
        <v>791</v>
      </c>
      <c r="H4999" s="4">
        <v>1702</v>
      </c>
      <c r="I4999" s="1">
        <v>812</v>
      </c>
      <c r="J4999" s="1">
        <v>889</v>
      </c>
    </row>
    <row r="5000" spans="1:10" ht="14.25" customHeight="1" x14ac:dyDescent="0.3">
      <c r="A5000" t="s">
        <v>2503</v>
      </c>
      <c r="B5000" s="4">
        <v>1094</v>
      </c>
      <c r="C5000" s="1">
        <v>512</v>
      </c>
      <c r="D5000" s="1">
        <v>582</v>
      </c>
      <c r="E5000" s="4">
        <v>1111</v>
      </c>
      <c r="F5000" s="1">
        <v>502</v>
      </c>
      <c r="G5000" s="1">
        <v>609</v>
      </c>
      <c r="H5000" s="4">
        <v>1272</v>
      </c>
      <c r="I5000" s="1">
        <v>569</v>
      </c>
      <c r="J5000" s="1">
        <v>704</v>
      </c>
    </row>
    <row r="5001" spans="1:10" ht="14.25" customHeight="1" x14ac:dyDescent="0.3">
      <c r="A5001" t="s">
        <v>2504</v>
      </c>
      <c r="B5001" s="1">
        <v>491</v>
      </c>
      <c r="C5001" s="1">
        <v>221</v>
      </c>
      <c r="D5001" s="1">
        <v>269</v>
      </c>
      <c r="E5001" s="1">
        <v>837</v>
      </c>
      <c r="F5001" s="1">
        <v>365</v>
      </c>
      <c r="G5001" s="1">
        <v>472</v>
      </c>
      <c r="H5001" s="1">
        <v>870</v>
      </c>
      <c r="I5001" s="1">
        <v>368</v>
      </c>
      <c r="J5001" s="1">
        <v>502</v>
      </c>
    </row>
    <row r="5002" spans="1:10" ht="14.25" customHeight="1" x14ac:dyDescent="0.3">
      <c r="A5002" t="s">
        <v>2505</v>
      </c>
      <c r="B5002" s="1">
        <v>299</v>
      </c>
      <c r="C5002" s="1">
        <v>119</v>
      </c>
      <c r="D5002" s="1">
        <v>180</v>
      </c>
      <c r="E5002" s="1">
        <v>445</v>
      </c>
      <c r="F5002" s="1">
        <v>175</v>
      </c>
      <c r="G5002" s="1">
        <v>270</v>
      </c>
      <c r="H5002" s="1">
        <v>735</v>
      </c>
      <c r="I5002" s="1">
        <v>284</v>
      </c>
      <c r="J5002" s="1">
        <v>451</v>
      </c>
    </row>
    <row r="5003" spans="1:10" ht="14.25" customHeight="1" x14ac:dyDescent="0.3">
      <c r="A5003" t="s">
        <v>2408</v>
      </c>
      <c r="B5003" s="4">
        <v>68548</v>
      </c>
      <c r="C5003" s="4">
        <v>35551</v>
      </c>
      <c r="D5003" s="4">
        <v>32997</v>
      </c>
      <c r="E5003" s="4">
        <v>74240</v>
      </c>
      <c r="F5003" s="4">
        <v>38350</v>
      </c>
      <c r="G5003" s="4">
        <v>35890</v>
      </c>
      <c r="H5003" s="4">
        <v>79281</v>
      </c>
      <c r="I5003" s="4">
        <v>40772</v>
      </c>
      <c r="J5003" s="4">
        <v>38509</v>
      </c>
    </row>
    <row r="5004" spans="1:10" ht="14.25" customHeight="1" x14ac:dyDescent="0.3">
      <c r="C5004" s="1">
        <v>2026</v>
      </c>
      <c r="F5004" s="1">
        <v>2031</v>
      </c>
      <c r="I5004" s="1">
        <v>2036</v>
      </c>
    </row>
    <row r="5005" spans="1:10" ht="14.25" customHeight="1" x14ac:dyDescent="0.3">
      <c r="A5005" t="s">
        <v>2534</v>
      </c>
      <c r="B5005" t="s">
        <v>275</v>
      </c>
      <c r="C5005" t="s">
        <v>7</v>
      </c>
      <c r="D5005" t="s">
        <v>8</v>
      </c>
      <c r="E5005" t="s">
        <v>275</v>
      </c>
      <c r="F5005" t="s">
        <v>7</v>
      </c>
      <c r="G5005" t="s">
        <v>8</v>
      </c>
      <c r="H5005" t="s">
        <v>275</v>
      </c>
      <c r="I5005" t="s">
        <v>7</v>
      </c>
      <c r="J5005" t="s">
        <v>8</v>
      </c>
    </row>
    <row r="5006" spans="1:10" ht="14.25" customHeight="1" x14ac:dyDescent="0.3">
      <c r="A5006" s="1">
        <v>1</v>
      </c>
      <c r="B5006" s="1">
        <v>2</v>
      </c>
      <c r="C5006" s="1">
        <v>3</v>
      </c>
      <c r="D5006" s="1">
        <v>4</v>
      </c>
      <c r="E5006" s="1">
        <v>2</v>
      </c>
      <c r="F5006" s="1">
        <v>3</v>
      </c>
      <c r="G5006" s="1">
        <v>4</v>
      </c>
      <c r="H5006" s="1">
        <v>2</v>
      </c>
      <c r="I5006" s="1">
        <v>3</v>
      </c>
      <c r="J5006" s="1">
        <v>4</v>
      </c>
    </row>
    <row r="5007" spans="1:10" ht="14.25" customHeight="1" x14ac:dyDescent="0.3">
      <c r="A5007" t="s">
        <v>2468</v>
      </c>
    </row>
    <row r="5008" spans="1:10" ht="14.25" customHeight="1" x14ac:dyDescent="0.3">
      <c r="B5008" s="4">
        <v>1472</v>
      </c>
      <c r="C5008" s="1">
        <v>778</v>
      </c>
      <c r="D5008" s="1">
        <v>694</v>
      </c>
      <c r="E5008" s="4">
        <v>1360</v>
      </c>
      <c r="F5008" s="1">
        <v>712</v>
      </c>
      <c r="G5008" s="1">
        <v>648</v>
      </c>
      <c r="H5008" s="4">
        <v>1288</v>
      </c>
      <c r="I5008" s="1">
        <v>677</v>
      </c>
      <c r="J5008" s="1">
        <v>611</v>
      </c>
    </row>
    <row r="5009" spans="1:10" ht="14.25" customHeight="1" x14ac:dyDescent="0.3">
      <c r="A5009" t="s">
        <v>2469</v>
      </c>
      <c r="B5009" s="4">
        <v>7215</v>
      </c>
      <c r="C5009" s="4">
        <v>3814</v>
      </c>
      <c r="D5009" s="4">
        <v>3401</v>
      </c>
      <c r="E5009" s="4">
        <v>6668</v>
      </c>
      <c r="F5009" s="4">
        <v>3489</v>
      </c>
      <c r="G5009" s="4">
        <v>3179</v>
      </c>
      <c r="H5009" s="4">
        <v>6318</v>
      </c>
      <c r="I5009" s="4">
        <v>3321</v>
      </c>
      <c r="J5009" s="4">
        <v>2997</v>
      </c>
    </row>
    <row r="5010" spans="1:10" ht="14.25" customHeight="1" x14ac:dyDescent="0.3">
      <c r="A5010" t="s">
        <v>2473</v>
      </c>
      <c r="B5010" s="4">
        <v>7536</v>
      </c>
      <c r="C5010" s="4">
        <v>4008</v>
      </c>
      <c r="D5010" s="4">
        <v>3529</v>
      </c>
      <c r="E5010" s="4">
        <v>7080</v>
      </c>
      <c r="F5010" s="4">
        <v>3730</v>
      </c>
      <c r="G5010" s="4">
        <v>3351</v>
      </c>
      <c r="H5010" s="4">
        <v>6582</v>
      </c>
      <c r="I5010" s="4">
        <v>3448</v>
      </c>
      <c r="J5010" s="4">
        <v>3135</v>
      </c>
    </row>
    <row r="5011" spans="1:10" ht="14.25" customHeight="1" x14ac:dyDescent="0.3">
      <c r="A5011" t="s">
        <v>2477</v>
      </c>
      <c r="B5011" s="4">
        <v>7819</v>
      </c>
      <c r="C5011" s="4">
        <v>4173</v>
      </c>
      <c r="D5011" s="4">
        <v>3646</v>
      </c>
      <c r="E5011" s="4">
        <v>7456</v>
      </c>
      <c r="F5011" s="4">
        <v>3943</v>
      </c>
      <c r="G5011" s="4">
        <v>3513</v>
      </c>
      <c r="H5011" s="4">
        <v>7043</v>
      </c>
      <c r="I5011" s="4">
        <v>3706</v>
      </c>
      <c r="J5011" s="4">
        <v>3337</v>
      </c>
    </row>
    <row r="5012" spans="1:10" ht="14.25" customHeight="1" x14ac:dyDescent="0.3">
      <c r="A5012" t="s">
        <v>2481</v>
      </c>
      <c r="B5012" s="4">
        <v>7426</v>
      </c>
      <c r="C5012" s="4">
        <v>3867</v>
      </c>
      <c r="D5012" s="4">
        <v>3559</v>
      </c>
      <c r="E5012" s="4">
        <v>7713</v>
      </c>
      <c r="F5012" s="4">
        <v>4096</v>
      </c>
      <c r="G5012" s="4">
        <v>3617</v>
      </c>
      <c r="H5012" s="4">
        <v>7393</v>
      </c>
      <c r="I5012" s="4">
        <v>3908</v>
      </c>
      <c r="J5012" s="4">
        <v>3485</v>
      </c>
    </row>
    <row r="5013" spans="1:10" ht="14.25" customHeight="1" x14ac:dyDescent="0.3">
      <c r="A5013" t="s">
        <v>2485</v>
      </c>
      <c r="B5013" s="4">
        <v>7638</v>
      </c>
      <c r="C5013" s="4">
        <v>3979</v>
      </c>
      <c r="D5013" s="4">
        <v>3659</v>
      </c>
      <c r="E5013" s="4">
        <v>7291</v>
      </c>
      <c r="F5013" s="4">
        <v>3779</v>
      </c>
      <c r="G5013" s="4">
        <v>3513</v>
      </c>
      <c r="H5013" s="4">
        <v>7615</v>
      </c>
      <c r="I5013" s="4">
        <v>4045</v>
      </c>
      <c r="J5013" s="4">
        <v>3570</v>
      </c>
    </row>
    <row r="5014" spans="1:10" ht="14.25" customHeight="1" x14ac:dyDescent="0.3">
      <c r="A5014" t="s">
        <v>2489</v>
      </c>
      <c r="B5014" s="4">
        <v>7687</v>
      </c>
      <c r="C5014" s="4">
        <v>4006</v>
      </c>
      <c r="D5014" s="4">
        <v>3682</v>
      </c>
      <c r="E5014" s="4">
        <v>7519</v>
      </c>
      <c r="F5014" s="4">
        <v>3890</v>
      </c>
      <c r="G5014" s="4">
        <v>3629</v>
      </c>
      <c r="H5014" s="4">
        <v>7216</v>
      </c>
      <c r="I5014" s="4">
        <v>3731</v>
      </c>
      <c r="J5014" s="4">
        <v>3485</v>
      </c>
    </row>
    <row r="5015" spans="1:10" ht="14.25" customHeight="1" x14ac:dyDescent="0.3">
      <c r="A5015" t="s">
        <v>2493</v>
      </c>
      <c r="B5015" s="4">
        <v>7022</v>
      </c>
      <c r="C5015" s="4">
        <v>3648</v>
      </c>
      <c r="D5015" s="4">
        <v>3374</v>
      </c>
      <c r="E5015" s="4">
        <v>7569</v>
      </c>
      <c r="F5015" s="4">
        <v>3913</v>
      </c>
      <c r="G5015" s="4">
        <v>3656</v>
      </c>
      <c r="H5015" s="4">
        <v>7445</v>
      </c>
      <c r="I5015" s="4">
        <v>3840</v>
      </c>
      <c r="J5015" s="4">
        <v>3605</v>
      </c>
    </row>
    <row r="5016" spans="1:10" ht="14.25" customHeight="1" x14ac:dyDescent="0.3">
      <c r="A5016" t="s">
        <v>2496</v>
      </c>
      <c r="B5016" s="4">
        <v>6084</v>
      </c>
      <c r="C5016" s="4">
        <v>3121</v>
      </c>
      <c r="D5016" s="4">
        <v>2963</v>
      </c>
      <c r="E5016" s="4">
        <v>6907</v>
      </c>
      <c r="F5016" s="4">
        <v>3558</v>
      </c>
      <c r="G5016" s="4">
        <v>3350</v>
      </c>
      <c r="H5016" s="4">
        <v>7490</v>
      </c>
      <c r="I5016" s="4">
        <v>3859</v>
      </c>
      <c r="J5016" s="4">
        <v>3631</v>
      </c>
    </row>
    <row r="5017" spans="1:10" ht="14.25" customHeight="1" x14ac:dyDescent="0.3">
      <c r="A5017" t="s">
        <v>2497</v>
      </c>
      <c r="B5017" s="4">
        <v>5184</v>
      </c>
      <c r="C5017" s="4">
        <v>2604</v>
      </c>
      <c r="D5017" s="4">
        <v>2579</v>
      </c>
      <c r="E5017" s="4">
        <v>5968</v>
      </c>
      <c r="F5017" s="4">
        <v>3033</v>
      </c>
      <c r="G5017" s="4">
        <v>2935</v>
      </c>
      <c r="H5017" s="4">
        <v>6818</v>
      </c>
      <c r="I5017" s="4">
        <v>3498</v>
      </c>
      <c r="J5017" s="4">
        <v>3320</v>
      </c>
    </row>
    <row r="5018" spans="1:10" ht="14.25" customHeight="1" x14ac:dyDescent="0.3">
      <c r="A5018" t="s">
        <v>2498</v>
      </c>
      <c r="B5018" s="4">
        <v>4497</v>
      </c>
      <c r="C5018" s="4">
        <v>2217</v>
      </c>
      <c r="D5018" s="4">
        <v>2280</v>
      </c>
      <c r="E5018" s="4">
        <v>5064</v>
      </c>
      <c r="F5018" s="4">
        <v>2517</v>
      </c>
      <c r="G5018" s="4">
        <v>2546</v>
      </c>
      <c r="H5018" s="4">
        <v>5866</v>
      </c>
      <c r="I5018" s="4">
        <v>2967</v>
      </c>
      <c r="J5018" s="4">
        <v>2900</v>
      </c>
    </row>
    <row r="5019" spans="1:10" ht="14.25" customHeight="1" x14ac:dyDescent="0.3">
      <c r="A5019" t="s">
        <v>2499</v>
      </c>
      <c r="B5019" s="4">
        <v>3964</v>
      </c>
      <c r="C5019" s="4">
        <v>1945</v>
      </c>
      <c r="D5019" s="4">
        <v>2019</v>
      </c>
      <c r="E5019" s="4">
        <v>4364</v>
      </c>
      <c r="F5019" s="4">
        <v>2123</v>
      </c>
      <c r="G5019" s="4">
        <v>2241</v>
      </c>
      <c r="H5019" s="4">
        <v>4944</v>
      </c>
      <c r="I5019" s="4">
        <v>2440</v>
      </c>
      <c r="J5019" s="4">
        <v>2505</v>
      </c>
    </row>
    <row r="5020" spans="1:10" ht="14.25" customHeight="1" x14ac:dyDescent="0.3">
      <c r="A5020" t="s">
        <v>2500</v>
      </c>
      <c r="B5020" s="4">
        <v>3380</v>
      </c>
      <c r="C5020" s="4">
        <v>1657</v>
      </c>
      <c r="D5020" s="4">
        <v>1722</v>
      </c>
      <c r="E5020" s="4">
        <v>3809</v>
      </c>
      <c r="F5020" s="4">
        <v>1837</v>
      </c>
      <c r="G5020" s="4">
        <v>1972</v>
      </c>
      <c r="H5020" s="4">
        <v>4221</v>
      </c>
      <c r="I5020" s="4">
        <v>2030</v>
      </c>
      <c r="J5020" s="4">
        <v>2192</v>
      </c>
    </row>
    <row r="5021" spans="1:10" ht="14.25" customHeight="1" x14ac:dyDescent="0.3">
      <c r="A5021" t="s">
        <v>2501</v>
      </c>
      <c r="B5021" s="4">
        <v>2728</v>
      </c>
      <c r="C5021" s="4">
        <v>1334</v>
      </c>
      <c r="D5021" s="4">
        <v>1394</v>
      </c>
      <c r="E5021" s="4">
        <v>3191</v>
      </c>
      <c r="F5021" s="4">
        <v>1531</v>
      </c>
      <c r="G5021" s="4">
        <v>1660</v>
      </c>
      <c r="H5021" s="4">
        <v>3626</v>
      </c>
      <c r="I5021" s="4">
        <v>1721</v>
      </c>
      <c r="J5021" s="4">
        <v>1905</v>
      </c>
    </row>
    <row r="5022" spans="1:10" ht="14.25" customHeight="1" x14ac:dyDescent="0.3">
      <c r="A5022" t="s">
        <v>2502</v>
      </c>
      <c r="B5022" s="4">
        <v>2047</v>
      </c>
      <c r="C5022" s="1">
        <v>986</v>
      </c>
      <c r="D5022" s="4">
        <v>1061</v>
      </c>
      <c r="E5022" s="4">
        <v>2493</v>
      </c>
      <c r="F5022" s="4">
        <v>1183</v>
      </c>
      <c r="G5022" s="4">
        <v>1310</v>
      </c>
      <c r="H5022" s="4">
        <v>2947</v>
      </c>
      <c r="I5022" s="4">
        <v>1381</v>
      </c>
      <c r="J5022" s="4">
        <v>1567</v>
      </c>
    </row>
    <row r="5023" spans="1:10" ht="14.25" customHeight="1" x14ac:dyDescent="0.3">
      <c r="A5023" t="s">
        <v>2503</v>
      </c>
      <c r="B5023" s="4">
        <v>1463</v>
      </c>
      <c r="C5023" s="1">
        <v>665</v>
      </c>
      <c r="D5023" s="1">
        <v>798</v>
      </c>
      <c r="E5023" s="4">
        <v>1777</v>
      </c>
      <c r="F5023" s="1">
        <v>818</v>
      </c>
      <c r="G5023" s="1">
        <v>959</v>
      </c>
      <c r="H5023" s="4">
        <v>2195</v>
      </c>
      <c r="I5023" s="4">
        <v>1003</v>
      </c>
      <c r="J5023" s="4">
        <v>1193</v>
      </c>
    </row>
    <row r="5024" spans="1:10" ht="14.25" customHeight="1" x14ac:dyDescent="0.3">
      <c r="A5024" t="s">
        <v>2504</v>
      </c>
      <c r="B5024" s="4">
        <v>1016</v>
      </c>
      <c r="C5024" s="1">
        <v>428</v>
      </c>
      <c r="D5024" s="1">
        <v>588</v>
      </c>
      <c r="E5024" s="4">
        <v>1182</v>
      </c>
      <c r="F5024" s="1">
        <v>508</v>
      </c>
      <c r="G5024" s="1">
        <v>674</v>
      </c>
      <c r="H5024" s="4">
        <v>1458</v>
      </c>
      <c r="I5024" s="1">
        <v>640</v>
      </c>
      <c r="J5024" s="1">
        <v>819</v>
      </c>
    </row>
    <row r="5025" spans="1:10" ht="14.25" customHeight="1" x14ac:dyDescent="0.3">
      <c r="A5025" t="s">
        <v>2505</v>
      </c>
      <c r="B5025" s="1">
        <v>935</v>
      </c>
      <c r="C5025" s="1">
        <v>350</v>
      </c>
      <c r="D5025" s="1">
        <v>585</v>
      </c>
      <c r="E5025" s="4">
        <v>1146</v>
      </c>
      <c r="F5025" s="1">
        <v>421</v>
      </c>
      <c r="G5025" s="1">
        <v>725</v>
      </c>
      <c r="H5025" s="4">
        <v>1384</v>
      </c>
      <c r="I5025" s="1">
        <v>513</v>
      </c>
      <c r="J5025" s="1">
        <v>871</v>
      </c>
    </row>
    <row r="5026" spans="1:10" ht="14.25" customHeight="1" x14ac:dyDescent="0.3">
      <c r="A5026" t="s">
        <v>2408</v>
      </c>
      <c r="B5026" s="4">
        <v>83642</v>
      </c>
      <c r="C5026" s="4">
        <v>42803</v>
      </c>
      <c r="D5026" s="4">
        <v>40839</v>
      </c>
      <c r="E5026" s="4">
        <v>87198</v>
      </c>
      <c r="F5026" s="4">
        <v>44369</v>
      </c>
      <c r="G5026" s="4">
        <v>42829</v>
      </c>
      <c r="H5026" s="4">
        <v>90563</v>
      </c>
      <c r="I5026" s="4">
        <v>46048</v>
      </c>
      <c r="J5026" s="4">
        <v>44514</v>
      </c>
    </row>
    <row r="5027" spans="1:10" ht="14.25" customHeight="1" x14ac:dyDescent="0.3">
      <c r="A5027" s="56">
        <v>190</v>
      </c>
      <c r="B5027" s="55"/>
      <c r="C5027" s="55"/>
      <c r="D5027" s="55"/>
      <c r="E5027" s="55"/>
      <c r="F5027" s="55"/>
      <c r="G5027" s="55"/>
      <c r="H5027" s="55"/>
      <c r="I5027" s="55"/>
      <c r="J5027" s="55"/>
    </row>
    <row r="5028" spans="1:10" ht="14.25" customHeight="1" x14ac:dyDescent="0.3"/>
    <row r="5029" spans="1:10" ht="14.25" customHeight="1" x14ac:dyDescent="0.3">
      <c r="A5029" s="55" t="s">
        <v>2532</v>
      </c>
      <c r="B5029" s="55"/>
      <c r="C5029" s="55"/>
      <c r="D5029" s="55"/>
      <c r="E5029" s="55"/>
      <c r="F5029" s="55"/>
      <c r="G5029" s="55"/>
      <c r="H5029" s="55"/>
      <c r="I5029" s="55"/>
      <c r="J5029" s="55"/>
    </row>
    <row r="5030" spans="1:10" ht="14.25" customHeight="1" x14ac:dyDescent="0.3">
      <c r="A5030" s="55" t="s">
        <v>2564</v>
      </c>
      <c r="B5030" s="55"/>
      <c r="C5030" s="55"/>
      <c r="D5030" s="55"/>
      <c r="E5030" s="55"/>
      <c r="F5030" s="55"/>
      <c r="G5030" s="55"/>
      <c r="H5030" s="55" t="s">
        <v>2538</v>
      </c>
      <c r="I5030" s="55"/>
      <c r="J5030" s="55"/>
    </row>
    <row r="5031" spans="1:10" ht="14.25" customHeight="1" x14ac:dyDescent="0.3">
      <c r="A5031" s="55" t="s">
        <v>2465</v>
      </c>
      <c r="B5031" s="55"/>
      <c r="C5031" s="55"/>
      <c r="D5031" s="55"/>
      <c r="E5031" s="55"/>
      <c r="F5031" s="55"/>
      <c r="G5031" s="55"/>
      <c r="H5031" s="55"/>
      <c r="I5031" s="55"/>
      <c r="J5031" s="55"/>
    </row>
    <row r="5032" spans="1:10" ht="14.25" customHeight="1" x14ac:dyDescent="0.3">
      <c r="E5032" s="55" t="s">
        <v>95</v>
      </c>
      <c r="F5032" s="55"/>
    </row>
    <row r="5033" spans="1:10" ht="14.25" customHeight="1" x14ac:dyDescent="0.3">
      <c r="C5033" s="1">
        <v>2011</v>
      </c>
      <c r="F5033" s="1">
        <v>2016</v>
      </c>
      <c r="I5033" s="1">
        <v>2021</v>
      </c>
    </row>
    <row r="5034" spans="1:10" ht="14.25" customHeight="1" x14ac:dyDescent="0.3">
      <c r="A5034" t="s">
        <v>2534</v>
      </c>
    </row>
    <row r="5035" spans="1:10" ht="14.25" customHeight="1" x14ac:dyDescent="0.3">
      <c r="B5035" t="s">
        <v>275</v>
      </c>
      <c r="C5035" t="s">
        <v>7</v>
      </c>
      <c r="D5035" t="s">
        <v>8</v>
      </c>
      <c r="E5035" t="s">
        <v>275</v>
      </c>
      <c r="F5035" t="s">
        <v>7</v>
      </c>
      <c r="G5035" t="s">
        <v>8</v>
      </c>
      <c r="H5035" t="s">
        <v>275</v>
      </c>
      <c r="I5035" t="s">
        <v>7</v>
      </c>
      <c r="J5035" t="s">
        <v>8</v>
      </c>
    </row>
    <row r="5036" spans="1:10" ht="14.25" customHeight="1" x14ac:dyDescent="0.3">
      <c r="A5036" s="1">
        <v>1</v>
      </c>
      <c r="B5036" s="1">
        <v>2</v>
      </c>
      <c r="C5036" s="1">
        <v>3</v>
      </c>
      <c r="D5036" s="1">
        <v>4</v>
      </c>
      <c r="E5036" s="1">
        <v>5</v>
      </c>
      <c r="F5036" s="1">
        <v>6</v>
      </c>
      <c r="G5036" s="1">
        <v>7</v>
      </c>
      <c r="H5036" s="1">
        <v>8</v>
      </c>
      <c r="I5036" s="1">
        <v>9</v>
      </c>
      <c r="J5036" s="1">
        <v>10</v>
      </c>
    </row>
    <row r="5037" spans="1:10" ht="14.25" customHeight="1" x14ac:dyDescent="0.3">
      <c r="A5037" t="s">
        <v>2469</v>
      </c>
      <c r="B5037" s="2">
        <v>11.4</v>
      </c>
      <c r="C5037" s="2">
        <v>11.6</v>
      </c>
      <c r="D5037" s="2">
        <v>11.1</v>
      </c>
      <c r="E5037" s="2">
        <v>10.9</v>
      </c>
      <c r="F5037" s="2">
        <v>11.3</v>
      </c>
      <c r="G5037" s="2">
        <v>10.4</v>
      </c>
      <c r="H5037" s="2">
        <v>9.6999999999999993</v>
      </c>
      <c r="I5037" s="2">
        <v>10.1</v>
      </c>
      <c r="J5037" s="2">
        <v>9.3000000000000007</v>
      </c>
    </row>
    <row r="5038" spans="1:10" ht="14.25" customHeight="1" x14ac:dyDescent="0.3">
      <c r="A5038" t="s">
        <v>2473</v>
      </c>
      <c r="B5038" s="2">
        <v>11.6</v>
      </c>
      <c r="C5038" s="2">
        <v>11.9</v>
      </c>
      <c r="D5038" s="2">
        <v>11.4</v>
      </c>
      <c r="E5038" s="2">
        <v>10.3</v>
      </c>
      <c r="F5038" s="2">
        <v>10.4</v>
      </c>
      <c r="G5038" s="2">
        <v>10</v>
      </c>
      <c r="H5038" s="2">
        <v>10</v>
      </c>
      <c r="I5038" s="2">
        <v>10.4</v>
      </c>
      <c r="J5038" s="2">
        <v>9.5</v>
      </c>
    </row>
    <row r="5039" spans="1:10" ht="14.25" customHeight="1" x14ac:dyDescent="0.3">
      <c r="A5039" t="s">
        <v>2477</v>
      </c>
      <c r="B5039" s="2">
        <v>11.8</v>
      </c>
      <c r="C5039" s="2">
        <v>12</v>
      </c>
      <c r="D5039" s="2">
        <v>11.5</v>
      </c>
      <c r="E5039" s="2">
        <v>10.6</v>
      </c>
      <c r="F5039" s="2">
        <v>10.8</v>
      </c>
      <c r="G5039" s="2">
        <v>10.4</v>
      </c>
      <c r="H5039" s="2">
        <v>9.5</v>
      </c>
      <c r="I5039" s="2">
        <v>9.6999999999999993</v>
      </c>
      <c r="J5039" s="2">
        <v>9.3000000000000007</v>
      </c>
    </row>
    <row r="5040" spans="1:10" ht="14.25" customHeight="1" x14ac:dyDescent="0.3">
      <c r="A5040" t="s">
        <v>2481</v>
      </c>
      <c r="B5040" s="2">
        <v>10.8</v>
      </c>
      <c r="C5040" s="2">
        <v>11</v>
      </c>
      <c r="D5040" s="2">
        <v>10.5</v>
      </c>
      <c r="E5040" s="2">
        <v>10.7</v>
      </c>
      <c r="F5040" s="2">
        <v>10.9</v>
      </c>
      <c r="G5040" s="2">
        <v>10.5</v>
      </c>
      <c r="H5040" s="2">
        <v>9.8000000000000007</v>
      </c>
      <c r="I5040" s="2">
        <v>10</v>
      </c>
      <c r="J5040" s="2">
        <v>9.6</v>
      </c>
    </row>
    <row r="5041" spans="1:10" ht="14.25" customHeight="1" x14ac:dyDescent="0.3">
      <c r="A5041" t="s">
        <v>2485</v>
      </c>
      <c r="B5041" s="2">
        <v>9.3000000000000007</v>
      </c>
      <c r="C5041" s="2">
        <v>9.5</v>
      </c>
      <c r="D5041" s="2">
        <v>9.1999999999999993</v>
      </c>
      <c r="E5041" s="2">
        <v>9.8000000000000007</v>
      </c>
      <c r="F5041" s="2">
        <v>10</v>
      </c>
      <c r="G5041" s="2">
        <v>9.6</v>
      </c>
      <c r="H5041" s="2">
        <v>9.9</v>
      </c>
      <c r="I5041" s="2">
        <v>10</v>
      </c>
      <c r="J5041" s="2">
        <v>9.6</v>
      </c>
    </row>
    <row r="5042" spans="1:10" ht="14.25" customHeight="1" x14ac:dyDescent="0.3">
      <c r="A5042" t="s">
        <v>2489</v>
      </c>
      <c r="B5042" s="2">
        <v>8</v>
      </c>
      <c r="C5042" s="2">
        <v>8</v>
      </c>
      <c r="D5042" s="2">
        <v>8</v>
      </c>
      <c r="E5042" s="2">
        <v>8.5</v>
      </c>
      <c r="F5042" s="2">
        <v>8.6</v>
      </c>
      <c r="G5042" s="2">
        <v>8.4</v>
      </c>
      <c r="H5042" s="2">
        <v>9</v>
      </c>
      <c r="I5042" s="2">
        <v>9.1999999999999993</v>
      </c>
      <c r="J5042" s="2">
        <v>8.8000000000000007</v>
      </c>
    </row>
    <row r="5043" spans="1:10" ht="14.25" customHeight="1" x14ac:dyDescent="0.3">
      <c r="A5043" t="s">
        <v>2493</v>
      </c>
      <c r="B5043" s="2">
        <v>7</v>
      </c>
      <c r="C5043" s="2">
        <v>6.9</v>
      </c>
      <c r="D5043" s="2">
        <v>7.1</v>
      </c>
      <c r="E5043" s="2">
        <v>7.3</v>
      </c>
      <c r="F5043" s="2">
        <v>7.2</v>
      </c>
      <c r="G5043" s="2">
        <v>7.3</v>
      </c>
      <c r="H5043" s="2">
        <v>7.8</v>
      </c>
      <c r="I5043" s="2">
        <v>7.9</v>
      </c>
      <c r="J5043" s="2">
        <v>7.8</v>
      </c>
    </row>
    <row r="5044" spans="1:10" ht="14.25" customHeight="1" x14ac:dyDescent="0.3">
      <c r="A5044" t="s">
        <v>2496</v>
      </c>
      <c r="B5044" s="2">
        <v>6.3</v>
      </c>
      <c r="C5044" s="2">
        <v>6.2</v>
      </c>
      <c r="D5044" s="2">
        <v>6.4</v>
      </c>
      <c r="E5044" s="2">
        <v>6.3</v>
      </c>
      <c r="F5044" s="2">
        <v>6.2</v>
      </c>
      <c r="G5044" s="2">
        <v>6.5</v>
      </c>
      <c r="H5044" s="2">
        <v>6.7</v>
      </c>
      <c r="I5044" s="2">
        <v>6.6</v>
      </c>
      <c r="J5044" s="2">
        <v>6.8</v>
      </c>
    </row>
    <row r="5045" spans="1:10" ht="14.25" customHeight="1" x14ac:dyDescent="0.3">
      <c r="A5045" t="s">
        <v>2497</v>
      </c>
      <c r="B5045" s="2">
        <v>5.5</v>
      </c>
      <c r="C5045" s="2">
        <v>5.4</v>
      </c>
      <c r="D5045" s="2">
        <v>5.5</v>
      </c>
      <c r="E5045" s="2">
        <v>5.7</v>
      </c>
      <c r="F5045" s="2">
        <v>5.5</v>
      </c>
      <c r="G5045" s="2">
        <v>5.8</v>
      </c>
      <c r="H5045" s="2">
        <v>5.8</v>
      </c>
      <c r="I5045" s="2">
        <v>5.6</v>
      </c>
      <c r="J5045" s="2">
        <v>6</v>
      </c>
    </row>
    <row r="5046" spans="1:10" ht="14.25" customHeight="1" x14ac:dyDescent="0.3">
      <c r="A5046" t="s">
        <v>2498</v>
      </c>
      <c r="B5046" s="2">
        <v>4.5999999999999996</v>
      </c>
      <c r="C5046" s="2">
        <v>4.5999999999999996</v>
      </c>
      <c r="D5046" s="2">
        <v>4.5999999999999996</v>
      </c>
      <c r="E5046" s="2">
        <v>4.9000000000000004</v>
      </c>
      <c r="F5046" s="2">
        <v>4.8</v>
      </c>
      <c r="G5046" s="2">
        <v>5</v>
      </c>
      <c r="H5046" s="2">
        <v>5.2</v>
      </c>
      <c r="I5046" s="2">
        <v>5</v>
      </c>
      <c r="J5046" s="2">
        <v>5.3</v>
      </c>
    </row>
    <row r="5047" spans="1:10" ht="14.25" customHeight="1" x14ac:dyDescent="0.3">
      <c r="A5047" t="s">
        <v>2499</v>
      </c>
      <c r="B5047" s="2">
        <v>3.7</v>
      </c>
      <c r="C5047" s="2">
        <v>3.7</v>
      </c>
      <c r="D5047" s="2">
        <v>3.7</v>
      </c>
      <c r="E5047" s="2">
        <v>4.0999999999999996</v>
      </c>
      <c r="F5047" s="2">
        <v>4</v>
      </c>
      <c r="G5047" s="2">
        <v>4.0999999999999996</v>
      </c>
      <c r="H5047" s="2">
        <v>4.4000000000000004</v>
      </c>
      <c r="I5047" s="2">
        <v>4.3</v>
      </c>
      <c r="J5047" s="2">
        <v>4.5999999999999996</v>
      </c>
    </row>
    <row r="5048" spans="1:10" ht="14.25" customHeight="1" x14ac:dyDescent="0.3">
      <c r="A5048" t="s">
        <v>2500</v>
      </c>
      <c r="B5048" s="2">
        <v>3</v>
      </c>
      <c r="C5048" s="2">
        <v>2.9</v>
      </c>
      <c r="D5048" s="2">
        <v>3</v>
      </c>
      <c r="E5048" s="2">
        <v>3.2</v>
      </c>
      <c r="F5048" s="2">
        <v>3.2</v>
      </c>
      <c r="G5048" s="2">
        <v>3.3</v>
      </c>
      <c r="H5048" s="2">
        <v>3.7</v>
      </c>
      <c r="I5048" s="2">
        <v>3.6</v>
      </c>
      <c r="J5048" s="2">
        <v>3.8</v>
      </c>
    </row>
    <row r="5049" spans="1:10" ht="14.25" customHeight="1" x14ac:dyDescent="0.3">
      <c r="A5049" t="s">
        <v>2501</v>
      </c>
      <c r="B5049" s="2">
        <v>2.5</v>
      </c>
      <c r="C5049" s="2">
        <v>2.2999999999999998</v>
      </c>
      <c r="D5049" s="2">
        <v>2.6</v>
      </c>
      <c r="E5049" s="2">
        <v>2.5</v>
      </c>
      <c r="F5049" s="2">
        <v>2.4</v>
      </c>
      <c r="G5049" s="2">
        <v>2.7</v>
      </c>
      <c r="H5049" s="2">
        <v>2.8</v>
      </c>
      <c r="I5049" s="2">
        <v>2.7</v>
      </c>
      <c r="J5049" s="2">
        <v>2.9</v>
      </c>
    </row>
    <row r="5050" spans="1:10" ht="14.25" customHeight="1" x14ac:dyDescent="0.3">
      <c r="A5050" t="s">
        <v>2502</v>
      </c>
      <c r="B5050" s="2">
        <v>1.9</v>
      </c>
      <c r="C5050" s="2">
        <v>1.8</v>
      </c>
      <c r="D5050" s="2">
        <v>2.1</v>
      </c>
      <c r="E5050" s="2">
        <v>2</v>
      </c>
      <c r="F5050" s="2">
        <v>1.9</v>
      </c>
      <c r="G5050" s="2">
        <v>2.2000000000000002</v>
      </c>
      <c r="H5050" s="2">
        <v>2.1</v>
      </c>
      <c r="I5050" s="2">
        <v>2</v>
      </c>
      <c r="J5050" s="2">
        <v>2.2999999999999998</v>
      </c>
    </row>
    <row r="5051" spans="1:10" ht="14.25" customHeight="1" x14ac:dyDescent="0.3">
      <c r="A5051" t="s">
        <v>2503</v>
      </c>
      <c r="B5051" s="2">
        <v>1.6</v>
      </c>
      <c r="C5051" s="2">
        <v>1.4</v>
      </c>
      <c r="D5051" s="2">
        <v>1.8</v>
      </c>
      <c r="E5051" s="2">
        <v>1.5</v>
      </c>
      <c r="F5051" s="2">
        <v>1.3</v>
      </c>
      <c r="G5051" s="2">
        <v>1.7</v>
      </c>
      <c r="H5051" s="2">
        <v>1.6</v>
      </c>
      <c r="I5051" s="2">
        <v>1.4</v>
      </c>
      <c r="J5051" s="2">
        <v>1.8</v>
      </c>
    </row>
    <row r="5052" spans="1:10" ht="14.25" customHeight="1" x14ac:dyDescent="0.3">
      <c r="A5052" t="s">
        <v>2504</v>
      </c>
      <c r="B5052" s="2">
        <v>0.7</v>
      </c>
      <c r="C5052" s="2">
        <v>0.6</v>
      </c>
      <c r="D5052" s="2">
        <v>0.8</v>
      </c>
      <c r="E5052" s="2">
        <v>1.1000000000000001</v>
      </c>
      <c r="F5052" s="2">
        <v>1</v>
      </c>
      <c r="G5052" s="2">
        <v>1.3</v>
      </c>
      <c r="H5052" s="2">
        <v>1.1000000000000001</v>
      </c>
      <c r="I5052" s="2">
        <v>0.9</v>
      </c>
      <c r="J5052" s="2">
        <v>1.3</v>
      </c>
    </row>
    <row r="5053" spans="1:10" ht="14.25" customHeight="1" x14ac:dyDescent="0.3">
      <c r="A5053" t="s">
        <v>2505</v>
      </c>
      <c r="B5053" s="2">
        <v>0.4</v>
      </c>
      <c r="C5053" s="2">
        <v>0.3</v>
      </c>
      <c r="D5053" s="2">
        <v>0.5</v>
      </c>
      <c r="E5053" s="2">
        <v>0.6</v>
      </c>
      <c r="F5053" s="2">
        <v>0.5</v>
      </c>
      <c r="G5053" s="2">
        <v>0.8</v>
      </c>
      <c r="H5053" s="2">
        <v>0.9</v>
      </c>
      <c r="I5053" s="2">
        <v>0.7</v>
      </c>
      <c r="J5053" s="2">
        <v>1.2</v>
      </c>
    </row>
    <row r="5054" spans="1:10" ht="14.25" customHeight="1" x14ac:dyDescent="0.3">
      <c r="A5054" t="s">
        <v>2408</v>
      </c>
      <c r="B5054" s="1">
        <v>100</v>
      </c>
      <c r="C5054" s="1">
        <v>100</v>
      </c>
      <c r="D5054" s="1">
        <v>100</v>
      </c>
      <c r="E5054" s="1">
        <v>100</v>
      </c>
      <c r="F5054" s="1">
        <v>100</v>
      </c>
      <c r="G5054" s="1">
        <v>100</v>
      </c>
      <c r="H5054" s="1">
        <v>100</v>
      </c>
      <c r="I5054" s="1">
        <v>100</v>
      </c>
      <c r="J5054" s="1">
        <v>100</v>
      </c>
    </row>
    <row r="5055" spans="1:10" ht="14.25" customHeight="1" x14ac:dyDescent="0.3">
      <c r="A5055" s="55" t="s">
        <v>2535</v>
      </c>
      <c r="B5055" s="55"/>
      <c r="C5055" s="55"/>
      <c r="D5055" s="55"/>
      <c r="E5055" s="55"/>
      <c r="F5055" s="55"/>
      <c r="G5055" s="55"/>
      <c r="H5055" s="55"/>
      <c r="I5055" s="55"/>
      <c r="J5055" s="55"/>
    </row>
    <row r="5056" spans="1:10" ht="14.25" customHeight="1" x14ac:dyDescent="0.3">
      <c r="A5056" s="55" t="s">
        <v>2564</v>
      </c>
      <c r="B5056" s="55"/>
      <c r="C5056" s="55"/>
      <c r="D5056" s="55"/>
      <c r="E5056" s="55"/>
      <c r="F5056" s="55"/>
      <c r="G5056" s="55"/>
      <c r="H5056" s="55" t="s">
        <v>2538</v>
      </c>
      <c r="I5056" s="55"/>
      <c r="J5056" s="55"/>
    </row>
    <row r="5057" spans="1:10" ht="14.25" customHeight="1" x14ac:dyDescent="0.3">
      <c r="A5057" s="55" t="s">
        <v>2465</v>
      </c>
      <c r="B5057" s="55"/>
      <c r="C5057" s="55"/>
      <c r="D5057" s="55"/>
      <c r="E5057" s="55"/>
      <c r="F5057" s="55"/>
      <c r="G5057" s="55"/>
      <c r="H5057" s="55"/>
      <c r="I5057" s="55"/>
      <c r="J5057" s="55"/>
    </row>
    <row r="5058" spans="1:10" ht="14.25" customHeight="1" x14ac:dyDescent="0.3">
      <c r="A5058" t="s">
        <v>2466</v>
      </c>
      <c r="C5058" s="1">
        <v>2026</v>
      </c>
      <c r="F5058" s="1">
        <v>2031</v>
      </c>
      <c r="I5058" s="1">
        <v>2036</v>
      </c>
    </row>
    <row r="5059" spans="1:10" ht="14.25" customHeight="1" x14ac:dyDescent="0.3">
      <c r="A5059" t="s">
        <v>2467</v>
      </c>
      <c r="B5059" t="s">
        <v>275</v>
      </c>
      <c r="C5059" t="s">
        <v>7</v>
      </c>
      <c r="D5059" t="s">
        <v>8</v>
      </c>
      <c r="E5059" t="s">
        <v>275</v>
      </c>
      <c r="F5059" t="s">
        <v>7</v>
      </c>
      <c r="G5059" t="s">
        <v>8</v>
      </c>
      <c r="H5059" t="s">
        <v>275</v>
      </c>
      <c r="I5059" t="s">
        <v>7</v>
      </c>
      <c r="J5059" t="s">
        <v>8</v>
      </c>
    </row>
    <row r="5060" spans="1:10" ht="14.25" customHeight="1" x14ac:dyDescent="0.3">
      <c r="A5060" s="1">
        <v>1</v>
      </c>
      <c r="B5060" s="1">
        <v>11</v>
      </c>
      <c r="C5060" s="1">
        <v>12</v>
      </c>
      <c r="D5060" s="1">
        <v>13</v>
      </c>
      <c r="E5060" s="1">
        <v>14</v>
      </c>
      <c r="F5060" s="1">
        <v>15</v>
      </c>
      <c r="G5060" s="1">
        <v>16</v>
      </c>
      <c r="H5060" s="1">
        <v>17</v>
      </c>
      <c r="I5060" s="1">
        <v>18</v>
      </c>
      <c r="J5060" s="1">
        <v>19</v>
      </c>
    </row>
    <row r="5061" spans="1:10" ht="14.25" customHeight="1" x14ac:dyDescent="0.3">
      <c r="A5061" t="s">
        <v>2469</v>
      </c>
      <c r="B5061" s="2">
        <v>8.6</v>
      </c>
      <c r="C5061" s="2">
        <v>8.9</v>
      </c>
      <c r="D5061" s="2">
        <v>8.3000000000000007</v>
      </c>
      <c r="E5061" s="2">
        <v>7.6</v>
      </c>
      <c r="F5061" s="2">
        <v>7.9</v>
      </c>
      <c r="G5061" s="2">
        <v>7.4</v>
      </c>
      <c r="H5061" s="2">
        <v>7</v>
      </c>
      <c r="I5061" s="2">
        <v>7.2</v>
      </c>
      <c r="J5061" s="2">
        <v>6.7</v>
      </c>
    </row>
    <row r="5062" spans="1:10" ht="14.25" customHeight="1" x14ac:dyDescent="0.3">
      <c r="A5062" t="s">
        <v>2473</v>
      </c>
      <c r="B5062" s="2">
        <v>9</v>
      </c>
      <c r="C5062" s="2">
        <v>9.4</v>
      </c>
      <c r="D5062" s="2">
        <v>8.6</v>
      </c>
      <c r="E5062" s="2">
        <v>8.1</v>
      </c>
      <c r="F5062" s="2">
        <v>8.4</v>
      </c>
      <c r="G5062" s="2">
        <v>7.8</v>
      </c>
      <c r="H5062" s="2">
        <v>7.3</v>
      </c>
      <c r="I5062" s="2">
        <v>7.5</v>
      </c>
      <c r="J5062" s="2">
        <v>7</v>
      </c>
    </row>
    <row r="5063" spans="1:10" ht="14.25" customHeight="1" x14ac:dyDescent="0.3">
      <c r="A5063" t="s">
        <v>2477</v>
      </c>
      <c r="B5063" s="2">
        <v>9.3000000000000007</v>
      </c>
      <c r="C5063" s="2">
        <v>9.6999999999999993</v>
      </c>
      <c r="D5063" s="2">
        <v>8.9</v>
      </c>
      <c r="E5063" s="2">
        <v>8.6</v>
      </c>
      <c r="F5063" s="2">
        <v>8.9</v>
      </c>
      <c r="G5063" s="2">
        <v>8.1999999999999993</v>
      </c>
      <c r="H5063" s="2">
        <v>7.8</v>
      </c>
      <c r="I5063" s="2">
        <v>8</v>
      </c>
      <c r="J5063" s="2">
        <v>7.5</v>
      </c>
    </row>
    <row r="5064" spans="1:10" ht="14.25" customHeight="1" x14ac:dyDescent="0.3">
      <c r="A5064" t="s">
        <v>2481</v>
      </c>
      <c r="B5064" s="2">
        <v>8.9</v>
      </c>
      <c r="C5064" s="2">
        <v>9</v>
      </c>
      <c r="D5064" s="2">
        <v>8.6999999999999993</v>
      </c>
      <c r="E5064" s="2">
        <v>8.8000000000000007</v>
      </c>
      <c r="F5064" s="2">
        <v>9.1999999999999993</v>
      </c>
      <c r="G5064" s="2">
        <v>8.4</v>
      </c>
      <c r="H5064" s="2">
        <v>8.1999999999999993</v>
      </c>
      <c r="I5064" s="2">
        <v>8.5</v>
      </c>
      <c r="J5064" s="2">
        <v>7.8</v>
      </c>
    </row>
    <row r="5065" spans="1:10" ht="14.25" customHeight="1" x14ac:dyDescent="0.3">
      <c r="A5065" t="s">
        <v>2485</v>
      </c>
      <c r="B5065" s="2">
        <v>9.1</v>
      </c>
      <c r="C5065" s="2">
        <v>9.3000000000000007</v>
      </c>
      <c r="D5065" s="2">
        <v>9</v>
      </c>
      <c r="E5065" s="2">
        <v>8.4</v>
      </c>
      <c r="F5065" s="2">
        <v>8.5</v>
      </c>
      <c r="G5065" s="2">
        <v>8.1999999999999993</v>
      </c>
      <c r="H5065" s="2">
        <v>8.4</v>
      </c>
      <c r="I5065" s="2">
        <v>8.8000000000000007</v>
      </c>
      <c r="J5065" s="2">
        <v>8</v>
      </c>
    </row>
    <row r="5066" spans="1:10" ht="14.25" customHeight="1" x14ac:dyDescent="0.3">
      <c r="A5066" t="s">
        <v>2489</v>
      </c>
      <c r="B5066" s="2">
        <v>9.1999999999999993</v>
      </c>
      <c r="C5066" s="2">
        <v>9.4</v>
      </c>
      <c r="D5066" s="2">
        <v>9</v>
      </c>
      <c r="E5066" s="2">
        <v>8.6</v>
      </c>
      <c r="F5066" s="2">
        <v>8.8000000000000007</v>
      </c>
      <c r="G5066" s="2">
        <v>8.5</v>
      </c>
      <c r="H5066" s="2">
        <v>8</v>
      </c>
      <c r="I5066" s="2">
        <v>8.1</v>
      </c>
      <c r="J5066" s="2">
        <v>7.8</v>
      </c>
    </row>
    <row r="5067" spans="1:10" ht="14.25" customHeight="1" x14ac:dyDescent="0.3">
      <c r="A5067" t="s">
        <v>2493</v>
      </c>
      <c r="B5067" s="2">
        <v>8.4</v>
      </c>
      <c r="C5067" s="2">
        <v>8.5</v>
      </c>
      <c r="D5067" s="2">
        <v>8.3000000000000007</v>
      </c>
      <c r="E5067" s="2">
        <v>8.6999999999999993</v>
      </c>
      <c r="F5067" s="2">
        <v>8.8000000000000007</v>
      </c>
      <c r="G5067" s="2">
        <v>8.5</v>
      </c>
      <c r="H5067" s="2">
        <v>8.1999999999999993</v>
      </c>
      <c r="I5067" s="2">
        <v>8.3000000000000007</v>
      </c>
      <c r="J5067" s="2">
        <v>8.1</v>
      </c>
    </row>
    <row r="5068" spans="1:10" ht="14.25" customHeight="1" x14ac:dyDescent="0.3">
      <c r="A5068" t="s">
        <v>2496</v>
      </c>
      <c r="B5068" s="2">
        <v>7.3</v>
      </c>
      <c r="C5068" s="2">
        <v>7.3</v>
      </c>
      <c r="D5068" s="2">
        <v>7.3</v>
      </c>
      <c r="E5068" s="2">
        <v>7.9</v>
      </c>
      <c r="F5068" s="2">
        <v>8</v>
      </c>
      <c r="G5068" s="2">
        <v>7.8</v>
      </c>
      <c r="H5068" s="2">
        <v>8.3000000000000007</v>
      </c>
      <c r="I5068" s="2">
        <v>8.4</v>
      </c>
      <c r="J5068" s="2">
        <v>8.1999999999999993</v>
      </c>
    </row>
    <row r="5069" spans="1:10" ht="14.25" customHeight="1" x14ac:dyDescent="0.3">
      <c r="A5069" t="s">
        <v>2497</v>
      </c>
      <c r="B5069" s="2">
        <v>6.2</v>
      </c>
      <c r="C5069" s="2">
        <v>6.1</v>
      </c>
      <c r="D5069" s="2">
        <v>6.3</v>
      </c>
      <c r="E5069" s="2">
        <v>6.8</v>
      </c>
      <c r="F5069" s="2">
        <v>6.8</v>
      </c>
      <c r="G5069" s="2">
        <v>6.9</v>
      </c>
      <c r="H5069" s="2">
        <v>7.5</v>
      </c>
      <c r="I5069" s="2">
        <v>7.6</v>
      </c>
      <c r="J5069" s="2">
        <v>7.5</v>
      </c>
    </row>
    <row r="5070" spans="1:10" ht="14.25" customHeight="1" x14ac:dyDescent="0.3">
      <c r="A5070" t="s">
        <v>2498</v>
      </c>
      <c r="B5070" s="2">
        <v>5.4</v>
      </c>
      <c r="C5070" s="2">
        <v>5.2</v>
      </c>
      <c r="D5070" s="2">
        <v>5.6</v>
      </c>
      <c r="E5070" s="2">
        <v>5.8</v>
      </c>
      <c r="F5070" s="2">
        <v>5.7</v>
      </c>
      <c r="G5070" s="2">
        <v>5.9</v>
      </c>
      <c r="H5070" s="2">
        <v>6.5</v>
      </c>
      <c r="I5070" s="2">
        <v>6.4</v>
      </c>
      <c r="J5070" s="2">
        <v>6.5</v>
      </c>
    </row>
    <row r="5071" spans="1:10" ht="14.25" customHeight="1" x14ac:dyDescent="0.3">
      <c r="A5071" t="s">
        <v>2499</v>
      </c>
      <c r="B5071" s="2">
        <v>4.7</v>
      </c>
      <c r="C5071" s="2">
        <v>4.5</v>
      </c>
      <c r="D5071" s="2">
        <v>4.9000000000000004</v>
      </c>
      <c r="E5071" s="2">
        <v>5</v>
      </c>
      <c r="F5071" s="2">
        <v>4.8</v>
      </c>
      <c r="G5071" s="2">
        <v>5.2</v>
      </c>
      <c r="H5071" s="2">
        <v>5.5</v>
      </c>
      <c r="I5071" s="2">
        <v>5.3</v>
      </c>
      <c r="J5071" s="2">
        <v>5.6</v>
      </c>
    </row>
    <row r="5072" spans="1:10" ht="14.25" customHeight="1" x14ac:dyDescent="0.3">
      <c r="A5072" t="s">
        <v>2500</v>
      </c>
      <c r="B5072" s="2">
        <v>4</v>
      </c>
      <c r="C5072" s="2">
        <v>3.9</v>
      </c>
      <c r="D5072" s="2">
        <v>4.2</v>
      </c>
      <c r="E5072" s="2">
        <v>4.4000000000000004</v>
      </c>
      <c r="F5072" s="2">
        <v>4.0999999999999996</v>
      </c>
      <c r="G5072" s="2">
        <v>4.5999999999999996</v>
      </c>
      <c r="H5072" s="2">
        <v>4.7</v>
      </c>
      <c r="I5072" s="2">
        <v>4.4000000000000004</v>
      </c>
      <c r="J5072" s="2">
        <v>4.9000000000000004</v>
      </c>
    </row>
    <row r="5073" spans="1:10" ht="14.25" customHeight="1" x14ac:dyDescent="0.3">
      <c r="A5073" t="s">
        <v>2501</v>
      </c>
      <c r="B5073" s="2">
        <v>3.3</v>
      </c>
      <c r="C5073" s="2">
        <v>3.1</v>
      </c>
      <c r="D5073" s="2">
        <v>3.4</v>
      </c>
      <c r="E5073" s="2">
        <v>3.7</v>
      </c>
      <c r="F5073" s="2">
        <v>3.5</v>
      </c>
      <c r="G5073" s="2">
        <v>3.9</v>
      </c>
      <c r="H5073" s="2">
        <v>4</v>
      </c>
      <c r="I5073" s="2">
        <v>3.7</v>
      </c>
      <c r="J5073" s="2">
        <v>4.3</v>
      </c>
    </row>
    <row r="5074" spans="1:10" ht="14.25" customHeight="1" x14ac:dyDescent="0.3">
      <c r="A5074" t="s">
        <v>2502</v>
      </c>
      <c r="B5074" s="2">
        <v>2.4</v>
      </c>
      <c r="C5074" s="2">
        <v>2.2999999999999998</v>
      </c>
      <c r="D5074" s="2">
        <v>2.6</v>
      </c>
      <c r="E5074" s="2">
        <v>2.9</v>
      </c>
      <c r="F5074" s="2">
        <v>2.7</v>
      </c>
      <c r="G5074" s="2">
        <v>3.1</v>
      </c>
      <c r="H5074" s="2">
        <v>3.3</v>
      </c>
      <c r="I5074" s="2">
        <v>3</v>
      </c>
      <c r="J5074" s="2">
        <v>3.5</v>
      </c>
    </row>
    <row r="5075" spans="1:10" ht="14.25" customHeight="1" x14ac:dyDescent="0.3">
      <c r="A5075" t="s">
        <v>2503</v>
      </c>
      <c r="B5075" s="2">
        <v>1.7</v>
      </c>
      <c r="C5075" s="2">
        <v>1.6</v>
      </c>
      <c r="D5075" s="2">
        <v>2</v>
      </c>
      <c r="E5075" s="2">
        <v>2</v>
      </c>
      <c r="F5075" s="2">
        <v>1.8</v>
      </c>
      <c r="G5075" s="2">
        <v>2.2000000000000002</v>
      </c>
      <c r="H5075" s="2">
        <v>2.4</v>
      </c>
      <c r="I5075" s="2">
        <v>2.2000000000000002</v>
      </c>
      <c r="J5075" s="2">
        <v>2.7</v>
      </c>
    </row>
    <row r="5076" spans="1:10" ht="14.25" customHeight="1" x14ac:dyDescent="0.3">
      <c r="A5076" t="s">
        <v>2504</v>
      </c>
      <c r="B5076" s="2">
        <v>1.2</v>
      </c>
      <c r="C5076" s="2">
        <v>1</v>
      </c>
      <c r="D5076" s="2">
        <v>1.4</v>
      </c>
      <c r="E5076" s="2">
        <v>1.4</v>
      </c>
      <c r="F5076" s="2">
        <v>1.1000000000000001</v>
      </c>
      <c r="G5076" s="2">
        <v>1.6</v>
      </c>
      <c r="H5076" s="2">
        <v>1.6</v>
      </c>
      <c r="I5076" s="2">
        <v>1.4</v>
      </c>
      <c r="J5076" s="2">
        <v>1.8</v>
      </c>
    </row>
    <row r="5077" spans="1:10" ht="14.25" customHeight="1" x14ac:dyDescent="0.3">
      <c r="A5077" t="s">
        <v>2505</v>
      </c>
      <c r="B5077" s="2">
        <v>1.1000000000000001</v>
      </c>
      <c r="C5077" s="2">
        <v>0.8</v>
      </c>
      <c r="D5077" s="2">
        <v>1.4</v>
      </c>
      <c r="E5077" s="2">
        <v>1.3</v>
      </c>
      <c r="F5077" s="2">
        <v>0.9</v>
      </c>
      <c r="G5077" s="2">
        <v>1.7</v>
      </c>
      <c r="H5077" s="2">
        <v>1.5</v>
      </c>
      <c r="I5077" s="2">
        <v>1.1000000000000001</v>
      </c>
      <c r="J5077" s="2">
        <v>2</v>
      </c>
    </row>
    <row r="5078" spans="1:10" ht="14.25" customHeight="1" x14ac:dyDescent="0.3">
      <c r="A5078" t="s">
        <v>2408</v>
      </c>
      <c r="B5078" s="1">
        <v>100</v>
      </c>
      <c r="C5078" s="1">
        <v>100</v>
      </c>
      <c r="D5078" s="1">
        <v>100</v>
      </c>
      <c r="E5078" s="1">
        <v>100</v>
      </c>
      <c r="F5078" s="1">
        <v>100</v>
      </c>
      <c r="G5078" s="1">
        <v>100</v>
      </c>
      <c r="H5078" s="1">
        <v>100</v>
      </c>
      <c r="I5078" s="1">
        <v>100</v>
      </c>
      <c r="J5078" s="1">
        <v>100</v>
      </c>
    </row>
    <row r="5079" spans="1:10" ht="14.25" customHeight="1" x14ac:dyDescent="0.3">
      <c r="A5079" s="56">
        <v>191</v>
      </c>
      <c r="B5079" s="55"/>
      <c r="C5079" s="55"/>
      <c r="D5079" s="55"/>
      <c r="E5079" s="55"/>
      <c r="F5079" s="55"/>
      <c r="G5079" s="55"/>
      <c r="H5079" s="55"/>
      <c r="I5079" s="55"/>
      <c r="J5079" s="55"/>
    </row>
    <row r="5080" spans="1:10" ht="14.25" customHeight="1" x14ac:dyDescent="0.3"/>
    <row r="5081" spans="1:10" ht="14.25" customHeight="1" x14ac:dyDescent="0.3">
      <c r="A5081" s="55" t="s">
        <v>2536</v>
      </c>
      <c r="B5081" s="55"/>
      <c r="C5081" s="55"/>
      <c r="D5081" s="55"/>
      <c r="E5081" s="55"/>
      <c r="F5081" s="55"/>
      <c r="G5081" s="55"/>
      <c r="H5081" s="55"/>
      <c r="I5081" s="55"/>
      <c r="J5081" s="55"/>
    </row>
    <row r="5082" spans="1:10" ht="14.25" customHeight="1" x14ac:dyDescent="0.3">
      <c r="A5082" s="55" t="s">
        <v>2565</v>
      </c>
      <c r="B5082" s="55"/>
      <c r="C5082" s="55"/>
      <c r="D5082" s="55"/>
      <c r="E5082" s="55"/>
      <c r="F5082" s="55"/>
      <c r="G5082" s="55"/>
      <c r="H5082" s="55"/>
      <c r="I5082" s="55"/>
      <c r="J5082" s="55"/>
    </row>
    <row r="5083" spans="1:10" ht="14.25" customHeight="1" x14ac:dyDescent="0.3">
      <c r="E5083" s="55" t="s">
        <v>95</v>
      </c>
      <c r="F5083" s="55"/>
    </row>
    <row r="5084" spans="1:10" ht="14.25" customHeight="1" x14ac:dyDescent="0.3">
      <c r="C5084" s="1">
        <v>2011</v>
      </c>
      <c r="F5084" s="1">
        <v>2016</v>
      </c>
      <c r="I5084" s="1">
        <v>2021</v>
      </c>
    </row>
    <row r="5085" spans="1:10" ht="14.25" customHeight="1" x14ac:dyDescent="0.3">
      <c r="A5085" t="s">
        <v>2466</v>
      </c>
      <c r="B5085" t="s">
        <v>275</v>
      </c>
      <c r="C5085" t="s">
        <v>7</v>
      </c>
      <c r="D5085" t="s">
        <v>8</v>
      </c>
      <c r="E5085" t="s">
        <v>275</v>
      </c>
      <c r="F5085" t="s">
        <v>7</v>
      </c>
      <c r="G5085" t="s">
        <v>8</v>
      </c>
      <c r="H5085" t="s">
        <v>275</v>
      </c>
      <c r="I5085" t="s">
        <v>7</v>
      </c>
      <c r="J5085" t="s">
        <v>8</v>
      </c>
    </row>
    <row r="5086" spans="1:10" ht="14.25" customHeight="1" x14ac:dyDescent="0.3">
      <c r="A5086" s="1">
        <v>1</v>
      </c>
      <c r="B5086" s="1">
        <v>2</v>
      </c>
      <c r="C5086" s="1">
        <v>3</v>
      </c>
      <c r="D5086" s="1">
        <v>4</v>
      </c>
      <c r="E5086" s="1">
        <v>2</v>
      </c>
      <c r="F5086" s="1">
        <v>3</v>
      </c>
      <c r="G5086" s="1">
        <v>4</v>
      </c>
      <c r="H5086" s="1">
        <v>2</v>
      </c>
      <c r="I5086" s="1">
        <v>3</v>
      </c>
      <c r="J5086" s="1">
        <v>4</v>
      </c>
    </row>
    <row r="5087" spans="1:10" ht="14.25" customHeight="1" x14ac:dyDescent="0.3">
      <c r="A5087" s="1">
        <v>5</v>
      </c>
      <c r="B5087" s="4">
        <v>1581</v>
      </c>
      <c r="C5087" s="1">
        <v>836</v>
      </c>
      <c r="D5087" s="1">
        <v>745</v>
      </c>
      <c r="E5087" s="4">
        <v>1548</v>
      </c>
      <c r="F5087" s="1">
        <v>821</v>
      </c>
      <c r="G5087" s="1">
        <v>727</v>
      </c>
      <c r="H5087" s="4">
        <v>1573</v>
      </c>
      <c r="I5087" s="1">
        <v>844</v>
      </c>
      <c r="J5087" s="1">
        <v>729</v>
      </c>
    </row>
    <row r="5088" spans="1:10" ht="14.25" customHeight="1" x14ac:dyDescent="0.3">
      <c r="A5088" s="1">
        <v>6</v>
      </c>
      <c r="B5088" s="4">
        <v>1590</v>
      </c>
      <c r="C5088" s="1">
        <v>841</v>
      </c>
      <c r="D5088" s="1">
        <v>749</v>
      </c>
      <c r="E5088" s="4">
        <v>1518</v>
      </c>
      <c r="F5088" s="1">
        <v>800</v>
      </c>
      <c r="G5088" s="1">
        <v>718</v>
      </c>
      <c r="H5088" s="4">
        <v>1591</v>
      </c>
      <c r="I5088" s="1">
        <v>857</v>
      </c>
      <c r="J5088" s="1">
        <v>734</v>
      </c>
    </row>
    <row r="5089" spans="1:10" ht="14.25" customHeight="1" x14ac:dyDescent="0.3">
      <c r="A5089" s="1">
        <v>7</v>
      </c>
      <c r="B5089" s="4">
        <v>1597</v>
      </c>
      <c r="C5089" s="1">
        <v>845</v>
      </c>
      <c r="D5089" s="1">
        <v>752</v>
      </c>
      <c r="E5089" s="4">
        <v>1505</v>
      </c>
      <c r="F5089" s="1">
        <v>790</v>
      </c>
      <c r="G5089" s="1">
        <v>715</v>
      </c>
      <c r="H5089" s="4">
        <v>1595</v>
      </c>
      <c r="I5089" s="1">
        <v>859</v>
      </c>
      <c r="J5089" s="1">
        <v>736</v>
      </c>
    </row>
    <row r="5090" spans="1:10" ht="14.25" customHeight="1" x14ac:dyDescent="0.3">
      <c r="A5090" s="1">
        <v>8</v>
      </c>
      <c r="B5090" s="4">
        <v>1601</v>
      </c>
      <c r="C5090" s="1">
        <v>847</v>
      </c>
      <c r="D5090" s="1">
        <v>754</v>
      </c>
      <c r="E5090" s="4">
        <v>1510</v>
      </c>
      <c r="F5090" s="1">
        <v>792</v>
      </c>
      <c r="G5090" s="1">
        <v>718</v>
      </c>
      <c r="H5090" s="4">
        <v>1585</v>
      </c>
      <c r="I5090" s="1">
        <v>851</v>
      </c>
      <c r="J5090" s="1">
        <v>734</v>
      </c>
    </row>
    <row r="5091" spans="1:10" ht="14.25" customHeight="1" x14ac:dyDescent="0.3">
      <c r="A5091" s="1">
        <v>9</v>
      </c>
      <c r="B5091" s="4">
        <v>1603</v>
      </c>
      <c r="C5091" s="1">
        <v>849</v>
      </c>
      <c r="D5091" s="1">
        <v>755</v>
      </c>
      <c r="E5091" s="4">
        <v>1533</v>
      </c>
      <c r="F5091" s="1">
        <v>805</v>
      </c>
      <c r="G5091" s="1">
        <v>728</v>
      </c>
      <c r="H5091" s="4">
        <v>1560</v>
      </c>
      <c r="I5091" s="1">
        <v>831</v>
      </c>
      <c r="J5091" s="1">
        <v>729</v>
      </c>
    </row>
    <row r="5092" spans="1:10" ht="14.25" customHeight="1" x14ac:dyDescent="0.3">
      <c r="A5092" s="1">
        <v>10</v>
      </c>
      <c r="B5092" s="4">
        <v>1617</v>
      </c>
      <c r="C5092" s="1">
        <v>856</v>
      </c>
      <c r="D5092" s="1">
        <v>761</v>
      </c>
      <c r="E5092" s="4">
        <v>1558</v>
      </c>
      <c r="F5092" s="1">
        <v>820</v>
      </c>
      <c r="G5092" s="1">
        <v>739</v>
      </c>
      <c r="H5092" s="4">
        <v>1526</v>
      </c>
      <c r="I5092" s="1">
        <v>805</v>
      </c>
      <c r="J5092" s="1">
        <v>721</v>
      </c>
    </row>
    <row r="5093" spans="1:10" ht="14.25" customHeight="1" x14ac:dyDescent="0.3">
      <c r="A5093" s="1">
        <v>11</v>
      </c>
      <c r="B5093" s="4">
        <v>1633</v>
      </c>
      <c r="C5093" s="1">
        <v>865</v>
      </c>
      <c r="D5093" s="1">
        <v>768</v>
      </c>
      <c r="E5093" s="4">
        <v>1572</v>
      </c>
      <c r="F5093" s="1">
        <v>827</v>
      </c>
      <c r="G5093" s="1">
        <v>746</v>
      </c>
      <c r="H5093" s="4">
        <v>1501</v>
      </c>
      <c r="I5093" s="1">
        <v>786</v>
      </c>
      <c r="J5093" s="1">
        <v>715</v>
      </c>
    </row>
    <row r="5094" spans="1:10" ht="14.25" customHeight="1" x14ac:dyDescent="0.3">
      <c r="A5094" s="1">
        <v>12</v>
      </c>
      <c r="B5094" s="4">
        <v>1630</v>
      </c>
      <c r="C5094" s="1">
        <v>864</v>
      </c>
      <c r="D5094" s="1">
        <v>767</v>
      </c>
      <c r="E5094" s="4">
        <v>1582</v>
      </c>
      <c r="F5094" s="1">
        <v>832</v>
      </c>
      <c r="G5094" s="1">
        <v>750</v>
      </c>
      <c r="H5094" s="4">
        <v>1491</v>
      </c>
      <c r="I5094" s="1">
        <v>778</v>
      </c>
      <c r="J5094" s="1">
        <v>713</v>
      </c>
    </row>
    <row r="5095" spans="1:10" ht="14.25" customHeight="1" x14ac:dyDescent="0.3">
      <c r="A5095" s="1">
        <v>13</v>
      </c>
      <c r="B5095" s="4">
        <v>1610</v>
      </c>
      <c r="C5095" s="1">
        <v>853</v>
      </c>
      <c r="D5095" s="1">
        <v>757</v>
      </c>
      <c r="E5095" s="4">
        <v>1586</v>
      </c>
      <c r="F5095" s="1">
        <v>834</v>
      </c>
      <c r="G5095" s="1">
        <v>752</v>
      </c>
      <c r="H5095" s="4">
        <v>1496</v>
      </c>
      <c r="I5095" s="1">
        <v>780</v>
      </c>
      <c r="J5095" s="1">
        <v>716</v>
      </c>
    </row>
    <row r="5096" spans="1:10" ht="14.25" customHeight="1" x14ac:dyDescent="0.3">
      <c r="A5096" s="1">
        <v>14</v>
      </c>
      <c r="B5096" s="4">
        <v>1571</v>
      </c>
      <c r="C5096" s="1">
        <v>832</v>
      </c>
      <c r="D5096" s="1">
        <v>739</v>
      </c>
      <c r="E5096" s="4">
        <v>1585</v>
      </c>
      <c r="F5096" s="1">
        <v>834</v>
      </c>
      <c r="G5096" s="1">
        <v>751</v>
      </c>
      <c r="H5096" s="4">
        <v>1516</v>
      </c>
      <c r="I5096" s="1">
        <v>792</v>
      </c>
      <c r="J5096" s="1">
        <v>724</v>
      </c>
    </row>
    <row r="5097" spans="1:10" ht="14.25" customHeight="1" x14ac:dyDescent="0.3">
      <c r="A5097" s="1">
        <v>15</v>
      </c>
      <c r="B5097" s="4">
        <v>1536</v>
      </c>
      <c r="C5097" s="1">
        <v>814</v>
      </c>
      <c r="D5097" s="1">
        <v>722</v>
      </c>
      <c r="E5097" s="4">
        <v>1597</v>
      </c>
      <c r="F5097" s="1">
        <v>841</v>
      </c>
      <c r="G5097" s="1">
        <v>756</v>
      </c>
      <c r="H5097" s="4">
        <v>1539</v>
      </c>
      <c r="I5097" s="1">
        <v>805</v>
      </c>
      <c r="J5097" s="1">
        <v>734</v>
      </c>
    </row>
    <row r="5098" spans="1:10" ht="14.25" customHeight="1" x14ac:dyDescent="0.3">
      <c r="A5098" s="1">
        <v>16</v>
      </c>
      <c r="B5098" s="4">
        <v>1514</v>
      </c>
      <c r="C5098" s="1">
        <v>803</v>
      </c>
      <c r="D5098" s="1">
        <v>712</v>
      </c>
      <c r="E5098" s="4">
        <v>1612</v>
      </c>
      <c r="F5098" s="1">
        <v>849</v>
      </c>
      <c r="G5098" s="1">
        <v>762</v>
      </c>
      <c r="H5098" s="4">
        <v>1552</v>
      </c>
      <c r="I5098" s="1">
        <v>812</v>
      </c>
      <c r="J5098" s="1">
        <v>740</v>
      </c>
    </row>
    <row r="5099" spans="1:10" ht="14.25" customHeight="1" x14ac:dyDescent="0.3">
      <c r="A5099" s="1">
        <v>17</v>
      </c>
      <c r="B5099" s="4">
        <v>1485</v>
      </c>
      <c r="C5099" s="1">
        <v>787</v>
      </c>
      <c r="D5099" s="1">
        <v>698</v>
      </c>
      <c r="E5099" s="4">
        <v>1608</v>
      </c>
      <c r="F5099" s="1">
        <v>848</v>
      </c>
      <c r="G5099" s="1">
        <v>761</v>
      </c>
      <c r="H5099" s="4">
        <v>1560</v>
      </c>
      <c r="I5099" s="1">
        <v>817</v>
      </c>
      <c r="J5099" s="1">
        <v>744</v>
      </c>
    </row>
    <row r="5100" spans="1:10" ht="14.25" customHeight="1" x14ac:dyDescent="0.3">
      <c r="A5100" s="1">
        <v>18</v>
      </c>
      <c r="B5100" s="4">
        <v>1448</v>
      </c>
      <c r="C5100" s="1">
        <v>767</v>
      </c>
      <c r="D5100" s="1">
        <v>682</v>
      </c>
      <c r="E5100" s="4">
        <v>1587</v>
      </c>
      <c r="F5100" s="1">
        <v>836</v>
      </c>
      <c r="G5100" s="1">
        <v>750</v>
      </c>
      <c r="H5100" s="4">
        <v>1563</v>
      </c>
      <c r="I5100" s="1">
        <v>818</v>
      </c>
      <c r="J5100" s="1">
        <v>745</v>
      </c>
    </row>
    <row r="5101" spans="1:10" ht="14.25" customHeight="1" x14ac:dyDescent="0.3">
      <c r="A5101" s="1">
        <v>19</v>
      </c>
      <c r="B5101" s="4">
        <v>1404</v>
      </c>
      <c r="C5101" s="1">
        <v>742</v>
      </c>
      <c r="D5101" s="1">
        <v>662</v>
      </c>
      <c r="E5101" s="4">
        <v>1547</v>
      </c>
      <c r="F5101" s="1">
        <v>815</v>
      </c>
      <c r="G5101" s="1">
        <v>731</v>
      </c>
      <c r="H5101" s="4">
        <v>1561</v>
      </c>
      <c r="I5101" s="1">
        <v>818</v>
      </c>
      <c r="J5101" s="1">
        <v>743</v>
      </c>
    </row>
    <row r="5102" spans="1:10" ht="14.25" customHeight="1" x14ac:dyDescent="0.3">
      <c r="A5102" s="1">
        <v>20</v>
      </c>
      <c r="B5102" s="4">
        <v>1359</v>
      </c>
      <c r="C5102" s="1">
        <v>717</v>
      </c>
      <c r="D5102" s="1">
        <v>642</v>
      </c>
      <c r="E5102" s="4">
        <v>1511</v>
      </c>
      <c r="F5102" s="1">
        <v>797</v>
      </c>
      <c r="G5102" s="1">
        <v>714</v>
      </c>
      <c r="H5102" s="4">
        <v>1571</v>
      </c>
      <c r="I5102" s="1">
        <v>824</v>
      </c>
      <c r="J5102" s="1">
        <v>747</v>
      </c>
    </row>
    <row r="5103" spans="1:10" ht="14.25" customHeight="1" x14ac:dyDescent="0.3">
      <c r="A5103" s="1">
        <v>21</v>
      </c>
      <c r="B5103" s="4">
        <v>1318</v>
      </c>
      <c r="C5103" s="1">
        <v>694</v>
      </c>
      <c r="D5103" s="1">
        <v>624</v>
      </c>
      <c r="E5103" s="4">
        <v>1487</v>
      </c>
      <c r="F5103" s="1">
        <v>785</v>
      </c>
      <c r="G5103" s="1">
        <v>702</v>
      </c>
      <c r="H5103" s="4">
        <v>1583</v>
      </c>
      <c r="I5103" s="1">
        <v>831</v>
      </c>
      <c r="J5103" s="1">
        <v>753</v>
      </c>
    </row>
    <row r="5104" spans="1:10" ht="14.25" customHeight="1" x14ac:dyDescent="0.3">
      <c r="A5104" s="1">
        <v>22</v>
      </c>
      <c r="B5104" s="4">
        <v>1279</v>
      </c>
      <c r="C5104" s="1">
        <v>673</v>
      </c>
      <c r="D5104" s="1">
        <v>607</v>
      </c>
      <c r="E5104" s="4">
        <v>1457</v>
      </c>
      <c r="F5104" s="1">
        <v>769</v>
      </c>
      <c r="G5104" s="1">
        <v>688</v>
      </c>
      <c r="H5104" s="4">
        <v>1579</v>
      </c>
      <c r="I5104" s="1">
        <v>829</v>
      </c>
      <c r="J5104" s="1">
        <v>750</v>
      </c>
    </row>
    <row r="5105" spans="1:10" ht="14.25" customHeight="1" x14ac:dyDescent="0.3">
      <c r="A5105" s="1">
        <v>23</v>
      </c>
      <c r="B5105" s="4">
        <v>1242</v>
      </c>
      <c r="C5105" s="1">
        <v>651</v>
      </c>
      <c r="D5105" s="1">
        <v>591</v>
      </c>
      <c r="E5105" s="4">
        <v>1421</v>
      </c>
      <c r="F5105" s="1">
        <v>749</v>
      </c>
      <c r="G5105" s="1">
        <v>672</v>
      </c>
      <c r="H5105" s="4">
        <v>1558</v>
      </c>
      <c r="I5105" s="1">
        <v>817</v>
      </c>
      <c r="J5105" s="1">
        <v>740</v>
      </c>
    </row>
    <row r="5106" spans="1:10" ht="14.25" customHeight="1" x14ac:dyDescent="0.3">
      <c r="A5106" t="s">
        <v>2408</v>
      </c>
      <c r="B5106" s="4">
        <v>28620</v>
      </c>
      <c r="C5106" s="4">
        <v>15134</v>
      </c>
      <c r="D5106" s="4">
        <v>13486</v>
      </c>
      <c r="E5106" s="4">
        <v>29324</v>
      </c>
      <c r="F5106" s="4">
        <v>15444</v>
      </c>
      <c r="G5106" s="4">
        <v>13879</v>
      </c>
      <c r="H5106" s="4">
        <v>29501</v>
      </c>
      <c r="I5106" s="4">
        <v>15553</v>
      </c>
      <c r="J5106" s="4">
        <v>13948</v>
      </c>
    </row>
    <row r="5107" spans="1:10" ht="14.25" customHeight="1" x14ac:dyDescent="0.3">
      <c r="C5107" s="1">
        <v>2026</v>
      </c>
      <c r="F5107" s="1">
        <v>2031</v>
      </c>
      <c r="I5107" s="1">
        <v>2036</v>
      </c>
    </row>
    <row r="5108" spans="1:10" ht="14.25" customHeight="1" x14ac:dyDescent="0.3">
      <c r="A5108" t="s">
        <v>2466</v>
      </c>
    </row>
    <row r="5109" spans="1:10" ht="14.25" customHeight="1" x14ac:dyDescent="0.3">
      <c r="B5109" t="s">
        <v>275</v>
      </c>
      <c r="C5109" t="s">
        <v>7</v>
      </c>
      <c r="D5109" t="s">
        <v>8</v>
      </c>
      <c r="E5109" t="s">
        <v>275</v>
      </c>
      <c r="F5109" t="s">
        <v>7</v>
      </c>
      <c r="G5109" t="s">
        <v>8</v>
      </c>
      <c r="H5109" t="s">
        <v>275</v>
      </c>
      <c r="I5109" t="s">
        <v>7</v>
      </c>
      <c r="J5109" t="s">
        <v>8</v>
      </c>
    </row>
    <row r="5110" spans="1:10" ht="14.25" customHeight="1" x14ac:dyDescent="0.3">
      <c r="A5110" s="1">
        <v>1</v>
      </c>
      <c r="B5110" s="1">
        <v>2</v>
      </c>
      <c r="C5110" s="1">
        <v>3</v>
      </c>
      <c r="D5110" s="1">
        <v>4</v>
      </c>
      <c r="E5110" s="1">
        <v>2</v>
      </c>
      <c r="F5110" s="1">
        <v>3</v>
      </c>
      <c r="G5110" s="1">
        <v>4</v>
      </c>
      <c r="H5110" s="1">
        <v>2</v>
      </c>
      <c r="I5110" s="1">
        <v>3</v>
      </c>
      <c r="J5110" s="1">
        <v>4</v>
      </c>
    </row>
    <row r="5111" spans="1:10" ht="14.25" customHeight="1" x14ac:dyDescent="0.3">
      <c r="A5111" s="1">
        <v>5</v>
      </c>
      <c r="B5111" s="4">
        <v>1482</v>
      </c>
      <c r="C5111" s="1">
        <v>786</v>
      </c>
      <c r="D5111" s="1">
        <v>696</v>
      </c>
      <c r="E5111" s="4">
        <v>1384</v>
      </c>
      <c r="F5111" s="1">
        <v>727</v>
      </c>
      <c r="G5111" s="1">
        <v>657</v>
      </c>
      <c r="H5111" s="4">
        <v>1292</v>
      </c>
      <c r="I5111" s="1">
        <v>677</v>
      </c>
      <c r="J5111" s="1">
        <v>615</v>
      </c>
    </row>
    <row r="5112" spans="1:10" ht="14.25" customHeight="1" x14ac:dyDescent="0.3">
      <c r="A5112" s="1">
        <v>6</v>
      </c>
      <c r="B5112" s="4">
        <v>1496</v>
      </c>
      <c r="C5112" s="1">
        <v>795</v>
      </c>
      <c r="D5112" s="1">
        <v>701</v>
      </c>
      <c r="E5112" s="4">
        <v>1401</v>
      </c>
      <c r="F5112" s="1">
        <v>737</v>
      </c>
      <c r="G5112" s="1">
        <v>664</v>
      </c>
      <c r="H5112" s="4">
        <v>1300</v>
      </c>
      <c r="I5112" s="1">
        <v>680</v>
      </c>
      <c r="J5112" s="1">
        <v>619</v>
      </c>
    </row>
    <row r="5113" spans="1:10" ht="14.25" customHeight="1" x14ac:dyDescent="0.3">
      <c r="A5113" s="1">
        <v>7</v>
      </c>
      <c r="B5113" s="4">
        <v>1508</v>
      </c>
      <c r="C5113" s="1">
        <v>802</v>
      </c>
      <c r="D5113" s="1">
        <v>706</v>
      </c>
      <c r="E5113" s="4">
        <v>1417</v>
      </c>
      <c r="F5113" s="1">
        <v>747</v>
      </c>
      <c r="G5113" s="1">
        <v>670</v>
      </c>
      <c r="H5113" s="4">
        <v>1312</v>
      </c>
      <c r="I5113" s="1">
        <v>686</v>
      </c>
      <c r="J5113" s="1">
        <v>625</v>
      </c>
    </row>
    <row r="5114" spans="1:10" ht="14.25" customHeight="1" x14ac:dyDescent="0.3">
      <c r="A5114" s="1">
        <v>8</v>
      </c>
      <c r="B5114" s="4">
        <v>1520</v>
      </c>
      <c r="C5114" s="1">
        <v>809</v>
      </c>
      <c r="D5114" s="1">
        <v>711</v>
      </c>
      <c r="E5114" s="4">
        <v>1432</v>
      </c>
      <c r="F5114" s="1">
        <v>755</v>
      </c>
      <c r="G5114" s="1">
        <v>677</v>
      </c>
      <c r="H5114" s="4">
        <v>1329</v>
      </c>
      <c r="I5114" s="1">
        <v>696</v>
      </c>
      <c r="J5114" s="1">
        <v>633</v>
      </c>
    </row>
    <row r="5115" spans="1:10" ht="14.25" customHeight="1" x14ac:dyDescent="0.3">
      <c r="A5115" s="1">
        <v>9</v>
      </c>
      <c r="B5115" s="4">
        <v>1531</v>
      </c>
      <c r="C5115" s="1">
        <v>815</v>
      </c>
      <c r="D5115" s="1">
        <v>715</v>
      </c>
      <c r="E5115" s="4">
        <v>1447</v>
      </c>
      <c r="F5115" s="1">
        <v>763</v>
      </c>
      <c r="G5115" s="1">
        <v>683</v>
      </c>
      <c r="H5115" s="4">
        <v>1350</v>
      </c>
      <c r="I5115" s="1">
        <v>708</v>
      </c>
      <c r="J5115" s="1">
        <v>642</v>
      </c>
    </row>
    <row r="5116" spans="1:10" ht="14.25" customHeight="1" x14ac:dyDescent="0.3">
      <c r="A5116" s="1">
        <v>10</v>
      </c>
      <c r="B5116" s="4">
        <v>1552</v>
      </c>
      <c r="C5116" s="1">
        <v>829</v>
      </c>
      <c r="D5116" s="1">
        <v>723</v>
      </c>
      <c r="E5116" s="4">
        <v>1463</v>
      </c>
      <c r="F5116" s="1">
        <v>772</v>
      </c>
      <c r="G5116" s="1">
        <v>691</v>
      </c>
      <c r="H5116" s="4">
        <v>1373</v>
      </c>
      <c r="I5116" s="1">
        <v>721</v>
      </c>
      <c r="J5116" s="1">
        <v>652</v>
      </c>
    </row>
    <row r="5117" spans="1:10" ht="14.25" customHeight="1" x14ac:dyDescent="0.3">
      <c r="A5117" s="1">
        <v>11</v>
      </c>
      <c r="B5117" s="4">
        <v>1574</v>
      </c>
      <c r="C5117" s="1">
        <v>843</v>
      </c>
      <c r="D5117" s="1">
        <v>731</v>
      </c>
      <c r="E5117" s="4">
        <v>1480</v>
      </c>
      <c r="F5117" s="1">
        <v>782</v>
      </c>
      <c r="G5117" s="1">
        <v>698</v>
      </c>
      <c r="H5117" s="4">
        <v>1394</v>
      </c>
      <c r="I5117" s="1">
        <v>733</v>
      </c>
      <c r="J5117" s="1">
        <v>661</v>
      </c>
    </row>
    <row r="5118" spans="1:10" ht="14.25" customHeight="1" x14ac:dyDescent="0.3">
      <c r="A5118" s="1">
        <v>12</v>
      </c>
      <c r="B5118" s="4">
        <v>1580</v>
      </c>
      <c r="C5118" s="1">
        <v>846</v>
      </c>
      <c r="D5118" s="1">
        <v>734</v>
      </c>
      <c r="E5118" s="4">
        <v>1494</v>
      </c>
      <c r="F5118" s="1">
        <v>790</v>
      </c>
      <c r="G5118" s="1">
        <v>704</v>
      </c>
      <c r="H5118" s="4">
        <v>1411</v>
      </c>
      <c r="I5118" s="1">
        <v>742</v>
      </c>
      <c r="J5118" s="1">
        <v>669</v>
      </c>
    </row>
    <row r="5119" spans="1:10" ht="14.25" customHeight="1" x14ac:dyDescent="0.3">
      <c r="A5119" s="1">
        <v>13</v>
      </c>
      <c r="B5119" s="4">
        <v>1570</v>
      </c>
      <c r="C5119" s="1">
        <v>837</v>
      </c>
      <c r="D5119" s="1">
        <v>732</v>
      </c>
      <c r="E5119" s="4">
        <v>1505</v>
      </c>
      <c r="F5119" s="1">
        <v>797</v>
      </c>
      <c r="G5119" s="1">
        <v>709</v>
      </c>
      <c r="H5119" s="4">
        <v>1426</v>
      </c>
      <c r="I5119" s="1">
        <v>751</v>
      </c>
      <c r="J5119" s="1">
        <v>675</v>
      </c>
    </row>
    <row r="5120" spans="1:10" ht="14.25" customHeight="1" x14ac:dyDescent="0.3">
      <c r="A5120" s="1">
        <v>14</v>
      </c>
      <c r="B5120" s="4">
        <v>1543</v>
      </c>
      <c r="C5120" s="1">
        <v>818</v>
      </c>
      <c r="D5120" s="1">
        <v>726</v>
      </c>
      <c r="E5120" s="4">
        <v>1514</v>
      </c>
      <c r="F5120" s="1">
        <v>802</v>
      </c>
      <c r="G5120" s="1">
        <v>712</v>
      </c>
      <c r="H5120" s="4">
        <v>1438</v>
      </c>
      <c r="I5120" s="1">
        <v>758</v>
      </c>
      <c r="J5120" s="1">
        <v>680</v>
      </c>
    </row>
    <row r="5121" spans="1:10" ht="14.25" customHeight="1" x14ac:dyDescent="0.3">
      <c r="A5121" s="1">
        <v>15</v>
      </c>
      <c r="B5121" s="4">
        <v>1507</v>
      </c>
      <c r="C5121" s="1">
        <v>791</v>
      </c>
      <c r="D5121" s="1">
        <v>716</v>
      </c>
      <c r="E5121" s="4">
        <v>1533</v>
      </c>
      <c r="F5121" s="1">
        <v>814</v>
      </c>
      <c r="G5121" s="1">
        <v>718</v>
      </c>
      <c r="H5121" s="4">
        <v>1453</v>
      </c>
      <c r="I5121" s="1">
        <v>766</v>
      </c>
      <c r="J5121" s="1">
        <v>686</v>
      </c>
    </row>
    <row r="5122" spans="1:10" ht="14.25" customHeight="1" x14ac:dyDescent="0.3">
      <c r="A5122" s="1">
        <v>16</v>
      </c>
      <c r="B5122" s="4">
        <v>1482</v>
      </c>
      <c r="C5122" s="1">
        <v>772</v>
      </c>
      <c r="D5122" s="1">
        <v>709</v>
      </c>
      <c r="E5122" s="4">
        <v>1554</v>
      </c>
      <c r="F5122" s="1">
        <v>828</v>
      </c>
      <c r="G5122" s="1">
        <v>726</v>
      </c>
      <c r="H5122" s="4">
        <v>1469</v>
      </c>
      <c r="I5122" s="1">
        <v>776</v>
      </c>
      <c r="J5122" s="1">
        <v>693</v>
      </c>
    </row>
    <row r="5123" spans="1:10" ht="14.25" customHeight="1" x14ac:dyDescent="0.3">
      <c r="A5123" s="1">
        <v>17</v>
      </c>
      <c r="B5123" s="4">
        <v>1471</v>
      </c>
      <c r="C5123" s="1">
        <v>763</v>
      </c>
      <c r="D5123" s="1">
        <v>707</v>
      </c>
      <c r="E5123" s="4">
        <v>1559</v>
      </c>
      <c r="F5123" s="1">
        <v>831</v>
      </c>
      <c r="G5123" s="1">
        <v>728</v>
      </c>
      <c r="H5123" s="4">
        <v>1482</v>
      </c>
      <c r="I5123" s="1">
        <v>783</v>
      </c>
      <c r="J5123" s="1">
        <v>699</v>
      </c>
    </row>
    <row r="5124" spans="1:10" ht="14.25" customHeight="1" x14ac:dyDescent="0.3">
      <c r="A5124" s="1">
        <v>18</v>
      </c>
      <c r="B5124" s="4">
        <v>1474</v>
      </c>
      <c r="C5124" s="1">
        <v>764</v>
      </c>
      <c r="D5124" s="1">
        <v>710</v>
      </c>
      <c r="E5124" s="4">
        <v>1548</v>
      </c>
      <c r="F5124" s="1">
        <v>822</v>
      </c>
      <c r="G5124" s="1">
        <v>726</v>
      </c>
      <c r="H5124" s="4">
        <v>1492</v>
      </c>
      <c r="I5124" s="1">
        <v>789</v>
      </c>
      <c r="J5124" s="1">
        <v>702</v>
      </c>
    </row>
    <row r="5125" spans="1:10" ht="14.25" customHeight="1" x14ac:dyDescent="0.3">
      <c r="A5125" s="1">
        <v>19</v>
      </c>
      <c r="B5125" s="4">
        <v>1492</v>
      </c>
      <c r="C5125" s="1">
        <v>776</v>
      </c>
      <c r="D5125" s="1">
        <v>717</v>
      </c>
      <c r="E5125" s="4">
        <v>1520</v>
      </c>
      <c r="F5125" s="1">
        <v>801</v>
      </c>
      <c r="G5125" s="1">
        <v>718</v>
      </c>
      <c r="H5125" s="4">
        <v>1498</v>
      </c>
      <c r="I5125" s="1">
        <v>794</v>
      </c>
      <c r="J5125" s="1">
        <v>705</v>
      </c>
    </row>
    <row r="5126" spans="1:10" ht="14.25" customHeight="1" x14ac:dyDescent="0.3">
      <c r="A5126" s="1">
        <v>20</v>
      </c>
      <c r="B5126" s="4">
        <v>1513</v>
      </c>
      <c r="C5126" s="1">
        <v>788</v>
      </c>
      <c r="D5126" s="1">
        <v>725</v>
      </c>
      <c r="E5126" s="4">
        <v>1482</v>
      </c>
      <c r="F5126" s="1">
        <v>774</v>
      </c>
      <c r="G5126" s="1">
        <v>707</v>
      </c>
      <c r="H5126" s="4">
        <v>1515</v>
      </c>
      <c r="I5126" s="1">
        <v>805</v>
      </c>
      <c r="J5126" s="1">
        <v>710</v>
      </c>
    </row>
    <row r="5127" spans="1:10" ht="14.25" customHeight="1" x14ac:dyDescent="0.3">
      <c r="A5127" s="1">
        <v>21</v>
      </c>
      <c r="B5127" s="4">
        <v>1524</v>
      </c>
      <c r="C5127" s="1">
        <v>794</v>
      </c>
      <c r="D5127" s="1">
        <v>730</v>
      </c>
      <c r="E5127" s="4">
        <v>1454</v>
      </c>
      <c r="F5127" s="1">
        <v>755</v>
      </c>
      <c r="G5127" s="1">
        <v>700</v>
      </c>
      <c r="H5127" s="4">
        <v>1534</v>
      </c>
      <c r="I5127" s="1">
        <v>818</v>
      </c>
      <c r="J5127" s="1">
        <v>716</v>
      </c>
    </row>
    <row r="5128" spans="1:10" ht="14.25" customHeight="1" x14ac:dyDescent="0.3">
      <c r="A5128" s="1">
        <v>22</v>
      </c>
      <c r="B5128" s="4">
        <v>1531</v>
      </c>
      <c r="C5128" s="1">
        <v>798</v>
      </c>
      <c r="D5128" s="1">
        <v>734</v>
      </c>
      <c r="E5128" s="4">
        <v>1443</v>
      </c>
      <c r="F5128" s="1">
        <v>745</v>
      </c>
      <c r="G5128" s="1">
        <v>697</v>
      </c>
      <c r="H5128" s="4">
        <v>1538</v>
      </c>
      <c r="I5128" s="1">
        <v>820</v>
      </c>
      <c r="J5128" s="1">
        <v>718</v>
      </c>
    </row>
    <row r="5129" spans="1:10" ht="14.25" customHeight="1" x14ac:dyDescent="0.3">
      <c r="A5129" s="1">
        <v>23</v>
      </c>
      <c r="B5129" s="4">
        <v>1535</v>
      </c>
      <c r="C5129" s="1">
        <v>800</v>
      </c>
      <c r="D5129" s="1">
        <v>735</v>
      </c>
      <c r="E5129" s="4">
        <v>1447</v>
      </c>
      <c r="F5129" s="1">
        <v>746</v>
      </c>
      <c r="G5129" s="1">
        <v>700</v>
      </c>
      <c r="H5129" s="4">
        <v>1527</v>
      </c>
      <c r="I5129" s="1">
        <v>811</v>
      </c>
      <c r="J5129" s="1">
        <v>716</v>
      </c>
    </row>
    <row r="5130" spans="1:10" ht="14.25" customHeight="1" x14ac:dyDescent="0.3">
      <c r="A5130" t="s">
        <v>2408</v>
      </c>
      <c r="B5130" s="4">
        <v>28886</v>
      </c>
      <c r="C5130" s="4">
        <v>15228</v>
      </c>
      <c r="D5130" s="4">
        <v>13658</v>
      </c>
      <c r="E5130" s="4">
        <v>28075</v>
      </c>
      <c r="F5130" s="4">
        <v>14789</v>
      </c>
      <c r="G5130" s="4">
        <v>13286</v>
      </c>
      <c r="H5130" s="4">
        <v>27132</v>
      </c>
      <c r="I5130" s="4">
        <v>14316</v>
      </c>
      <c r="J5130" s="4">
        <v>12817</v>
      </c>
    </row>
    <row r="5131" spans="1:10" ht="14.25" customHeight="1" x14ac:dyDescent="0.3">
      <c r="A5131" s="56">
        <v>192</v>
      </c>
      <c r="B5131" s="55"/>
      <c r="C5131" s="55"/>
      <c r="D5131" s="55"/>
      <c r="E5131" s="55"/>
      <c r="F5131" s="55"/>
      <c r="G5131" s="55"/>
      <c r="H5131" s="55"/>
      <c r="I5131" s="55"/>
      <c r="J5131" s="55"/>
    </row>
    <row r="5132" spans="1:10" ht="14.25" customHeight="1" x14ac:dyDescent="0.3"/>
    <row r="5133" spans="1:10" ht="14.25" customHeight="1" x14ac:dyDescent="0.3">
      <c r="A5133" s="55" t="s">
        <v>2557</v>
      </c>
      <c r="B5133" s="55"/>
      <c r="C5133" s="55"/>
      <c r="D5133" s="55"/>
      <c r="E5133" s="55"/>
      <c r="F5133" s="55"/>
      <c r="G5133" s="55"/>
    </row>
    <row r="5134" spans="1:10" ht="14.25" customHeight="1" x14ac:dyDescent="0.3">
      <c r="A5134" s="55" t="s">
        <v>2561</v>
      </c>
      <c r="B5134" s="55"/>
      <c r="C5134" s="55"/>
      <c r="D5134" s="55"/>
      <c r="E5134" s="55"/>
      <c r="F5134" s="55"/>
      <c r="G5134" s="55"/>
    </row>
    <row r="5135" spans="1:10" ht="14.25" customHeight="1" x14ac:dyDescent="0.3">
      <c r="B5135" s="55" t="s">
        <v>96</v>
      </c>
      <c r="C5135" s="55"/>
    </row>
    <row r="5136" spans="1:10" ht="14.25" customHeight="1" x14ac:dyDescent="0.3">
      <c r="A5136" t="s">
        <v>2406</v>
      </c>
      <c r="B5136" s="1">
        <v>2011</v>
      </c>
      <c r="C5136" s="1">
        <v>2016</v>
      </c>
      <c r="D5136" s="1">
        <v>2021</v>
      </c>
      <c r="E5136" s="1">
        <v>2026</v>
      </c>
      <c r="F5136" s="1">
        <v>2031</v>
      </c>
      <c r="G5136" s="1">
        <v>2036</v>
      </c>
    </row>
    <row r="5137" spans="1:7" ht="14.25" customHeight="1" x14ac:dyDescent="0.3">
      <c r="A5137" s="1">
        <v>1</v>
      </c>
      <c r="B5137" s="1">
        <v>2</v>
      </c>
      <c r="C5137" s="1">
        <v>3</v>
      </c>
      <c r="D5137" s="1">
        <v>4</v>
      </c>
      <c r="E5137" s="1">
        <v>5</v>
      </c>
      <c r="F5137" s="1">
        <v>6</v>
      </c>
      <c r="G5137" s="1">
        <v>7</v>
      </c>
    </row>
    <row r="5138" spans="1:7" ht="14.25" customHeight="1" x14ac:dyDescent="0.3">
      <c r="A5138" t="s">
        <v>2407</v>
      </c>
    </row>
    <row r="5139" spans="1:7" ht="14.25" customHeight="1" x14ac:dyDescent="0.3">
      <c r="A5139" t="s">
        <v>2408</v>
      </c>
      <c r="B5139" s="1">
        <v>199812</v>
      </c>
      <c r="C5139" s="1">
        <v>216087</v>
      </c>
      <c r="D5139" s="1">
        <v>230907</v>
      </c>
      <c r="E5139" s="1">
        <v>242859</v>
      </c>
      <c r="F5139" s="1">
        <v>251963</v>
      </c>
      <c r="G5139" s="1">
        <v>258990</v>
      </c>
    </row>
    <row r="5140" spans="1:7" ht="14.25" customHeight="1" x14ac:dyDescent="0.3">
      <c r="A5140" t="s">
        <v>7</v>
      </c>
      <c r="B5140" s="1">
        <v>104481</v>
      </c>
      <c r="C5140" s="1">
        <v>112809</v>
      </c>
      <c r="D5140" s="1">
        <v>120344</v>
      </c>
      <c r="E5140" s="1">
        <v>126327</v>
      </c>
      <c r="F5140" s="1">
        <v>130774</v>
      </c>
      <c r="G5140" s="1">
        <v>134113</v>
      </c>
    </row>
    <row r="5141" spans="1:7" ht="14.25" customHeight="1" x14ac:dyDescent="0.3">
      <c r="A5141" t="s">
        <v>8</v>
      </c>
      <c r="B5141" s="1">
        <v>95332</v>
      </c>
      <c r="C5141" s="1">
        <v>103278</v>
      </c>
      <c r="D5141" s="1">
        <v>110563</v>
      </c>
      <c r="E5141" s="1">
        <v>116532</v>
      </c>
      <c r="F5141" s="1">
        <v>121190</v>
      </c>
      <c r="G5141" s="1">
        <v>124877</v>
      </c>
    </row>
    <row r="5142" spans="1:7" ht="14.25" customHeight="1" x14ac:dyDescent="0.3">
      <c r="A5142" t="s">
        <v>2409</v>
      </c>
      <c r="B5142" s="1">
        <v>912</v>
      </c>
      <c r="C5142" s="1">
        <v>916</v>
      </c>
      <c r="D5142" s="1">
        <v>919</v>
      </c>
      <c r="E5142" s="1">
        <v>922</v>
      </c>
      <c r="F5142" s="1">
        <v>927</v>
      </c>
      <c r="G5142" s="1">
        <v>931</v>
      </c>
    </row>
    <row r="5143" spans="1:7" ht="14.25" customHeight="1" x14ac:dyDescent="0.3">
      <c r="A5143" t="s">
        <v>2410</v>
      </c>
      <c r="B5143" s="1">
        <v>829</v>
      </c>
      <c r="C5143" s="1">
        <v>897</v>
      </c>
      <c r="D5143" s="1">
        <v>958</v>
      </c>
      <c r="E5143" s="1">
        <v>1008</v>
      </c>
      <c r="F5143" s="1">
        <v>1046</v>
      </c>
      <c r="G5143" s="1">
        <v>1075</v>
      </c>
    </row>
    <row r="5144" spans="1:7" ht="14.25" customHeight="1" x14ac:dyDescent="0.3">
      <c r="A5144" t="s">
        <v>2558</v>
      </c>
    </row>
    <row r="5145" spans="1:7" ht="14.25" customHeight="1" x14ac:dyDescent="0.3">
      <c r="A5145" t="s">
        <v>2559</v>
      </c>
    </row>
    <row r="5146" spans="1:7" ht="14.25" customHeight="1" x14ac:dyDescent="0.3">
      <c r="A5146" t="s">
        <v>2412</v>
      </c>
      <c r="B5146" s="1">
        <v>113952</v>
      </c>
      <c r="C5146" s="1">
        <v>130502</v>
      </c>
      <c r="D5146" s="1">
        <v>147424</v>
      </c>
      <c r="E5146" s="1">
        <v>161685</v>
      </c>
      <c r="F5146" s="1">
        <v>174780</v>
      </c>
      <c r="G5146" s="1">
        <v>188613</v>
      </c>
    </row>
    <row r="5147" spans="1:7" ht="14.25" customHeight="1" x14ac:dyDescent="0.3">
      <c r="A5147" t="s">
        <v>2419</v>
      </c>
      <c r="B5147" s="1">
        <v>71892</v>
      </c>
      <c r="C5147" s="1">
        <v>70582</v>
      </c>
      <c r="D5147" s="1">
        <v>69468</v>
      </c>
      <c r="E5147" s="1">
        <v>68478</v>
      </c>
      <c r="F5147" s="1">
        <v>62952</v>
      </c>
      <c r="G5147" s="1">
        <v>56989</v>
      </c>
    </row>
    <row r="5148" spans="1:7" ht="14.25" customHeight="1" x14ac:dyDescent="0.3">
      <c r="A5148" t="s">
        <v>2426</v>
      </c>
      <c r="B5148" s="1">
        <v>113128</v>
      </c>
      <c r="C5148" s="1">
        <v>128846</v>
      </c>
      <c r="D5148" s="1">
        <v>142666</v>
      </c>
      <c r="E5148" s="1">
        <v>152607</v>
      </c>
      <c r="F5148" s="1">
        <v>163158</v>
      </c>
      <c r="G5148" s="1">
        <v>171321</v>
      </c>
    </row>
    <row r="5149" spans="1:7" ht="14.25" customHeight="1" x14ac:dyDescent="0.3">
      <c r="A5149" t="s">
        <v>2433</v>
      </c>
      <c r="B5149" s="1">
        <v>14792</v>
      </c>
      <c r="C5149" s="1">
        <v>16658</v>
      </c>
      <c r="D5149" s="1">
        <v>18772</v>
      </c>
      <c r="E5149" s="1">
        <v>21774</v>
      </c>
      <c r="F5149" s="1">
        <v>25853</v>
      </c>
      <c r="G5149" s="1">
        <v>30680</v>
      </c>
    </row>
    <row r="5150" spans="1:7" ht="14.25" customHeight="1" x14ac:dyDescent="0.3">
      <c r="A5150" t="s">
        <v>2440</v>
      </c>
    </row>
    <row r="5151" spans="1:7" ht="14.25" customHeight="1" x14ac:dyDescent="0.3">
      <c r="A5151" t="s">
        <v>2419</v>
      </c>
      <c r="B5151" s="2">
        <v>36</v>
      </c>
      <c r="C5151" s="2">
        <v>32.700000000000003</v>
      </c>
      <c r="D5151" s="2">
        <v>30.1</v>
      </c>
      <c r="E5151" s="2">
        <v>28.2</v>
      </c>
      <c r="F5151" s="2">
        <v>25</v>
      </c>
      <c r="G5151" s="2">
        <v>22</v>
      </c>
    </row>
    <row r="5152" spans="1:7" ht="14.25" customHeight="1" x14ac:dyDescent="0.3">
      <c r="A5152" t="s">
        <v>2426</v>
      </c>
      <c r="B5152" s="2">
        <v>56.6</v>
      </c>
      <c r="C5152" s="2">
        <v>59.6</v>
      </c>
      <c r="D5152" s="2">
        <v>61.8</v>
      </c>
      <c r="E5152" s="2">
        <v>62.8</v>
      </c>
      <c r="F5152" s="2">
        <v>64.8</v>
      </c>
      <c r="G5152" s="2">
        <v>66.099999999999994</v>
      </c>
    </row>
    <row r="5153" spans="1:7" ht="14.25" customHeight="1" x14ac:dyDescent="0.3">
      <c r="A5153" t="s">
        <v>2441</v>
      </c>
      <c r="B5153" s="2">
        <v>50.4</v>
      </c>
      <c r="C5153" s="2">
        <v>52.9</v>
      </c>
      <c r="D5153" s="2">
        <v>54.1</v>
      </c>
      <c r="E5153" s="2">
        <v>54.2</v>
      </c>
      <c r="F5153" s="2">
        <v>54.9</v>
      </c>
      <c r="G5153" s="2">
        <v>55.4</v>
      </c>
    </row>
    <row r="5154" spans="1:7" ht="14.25" customHeight="1" x14ac:dyDescent="0.3">
      <c r="A5154" t="s">
        <v>2433</v>
      </c>
      <c r="B5154" s="2">
        <v>7.4</v>
      </c>
      <c r="C5154" s="2">
        <v>7.7</v>
      </c>
      <c r="D5154" s="2">
        <v>8.1</v>
      </c>
      <c r="E5154" s="2">
        <v>9</v>
      </c>
      <c r="F5154" s="2">
        <v>10.3</v>
      </c>
      <c r="G5154" s="2">
        <v>11.8</v>
      </c>
    </row>
    <row r="5155" spans="1:7" ht="14.25" customHeight="1" x14ac:dyDescent="0.3">
      <c r="A5155" t="s">
        <v>2442</v>
      </c>
      <c r="B5155" s="3">
        <v>21.49</v>
      </c>
      <c r="C5155" s="3">
        <v>22.91</v>
      </c>
      <c r="D5155" s="3">
        <v>24.67</v>
      </c>
      <c r="E5155" s="3">
        <v>26.91</v>
      </c>
      <c r="F5155" s="3">
        <v>29.31</v>
      </c>
      <c r="G5155" s="3">
        <v>31.71</v>
      </c>
    </row>
    <row r="5156" spans="1:7" ht="14.25" customHeight="1" x14ac:dyDescent="0.3">
      <c r="A5156" t="s">
        <v>2443</v>
      </c>
    </row>
    <row r="5157" spans="1:7" ht="14.25" customHeight="1" x14ac:dyDescent="0.3">
      <c r="A5157" t="s">
        <v>2444</v>
      </c>
      <c r="B5157" s="1">
        <v>635</v>
      </c>
      <c r="C5157" s="1">
        <v>548</v>
      </c>
      <c r="D5157" s="1">
        <v>487</v>
      </c>
      <c r="E5157" s="1">
        <v>449</v>
      </c>
      <c r="F5157" s="1">
        <v>386</v>
      </c>
      <c r="G5157" s="1">
        <v>333</v>
      </c>
    </row>
    <row r="5158" spans="1:7" ht="14.25" customHeight="1" x14ac:dyDescent="0.3">
      <c r="A5158" t="s">
        <v>2445</v>
      </c>
      <c r="B5158" s="1">
        <v>131</v>
      </c>
      <c r="C5158" s="1">
        <v>129</v>
      </c>
      <c r="D5158" s="1">
        <v>132</v>
      </c>
      <c r="E5158" s="1">
        <v>143</v>
      </c>
      <c r="F5158" s="1">
        <v>158</v>
      </c>
      <c r="G5158" s="1">
        <v>179</v>
      </c>
    </row>
    <row r="5159" spans="1:7" ht="14.25" customHeight="1" x14ac:dyDescent="0.3">
      <c r="A5159" t="s">
        <v>2446</v>
      </c>
      <c r="B5159" s="1">
        <v>766</v>
      </c>
      <c r="C5159" s="1">
        <v>677</v>
      </c>
      <c r="D5159" s="1">
        <v>619</v>
      </c>
      <c r="E5159" s="1">
        <v>592</v>
      </c>
      <c r="F5159" s="1">
        <v>544</v>
      </c>
      <c r="G5159" s="1">
        <v>512</v>
      </c>
    </row>
    <row r="5160" spans="1:7" ht="14.25" customHeight="1" x14ac:dyDescent="0.3">
      <c r="A5160" s="55" t="s">
        <v>2447</v>
      </c>
      <c r="B5160" s="55"/>
      <c r="C5160" s="55"/>
      <c r="D5160" s="55"/>
      <c r="E5160" s="55"/>
      <c r="F5160" s="55"/>
      <c r="G5160" s="55"/>
    </row>
    <row r="5161" spans="1:7" ht="14.25" customHeight="1" x14ac:dyDescent="0.3">
      <c r="A5161" s="55" t="s">
        <v>2448</v>
      </c>
      <c r="B5161" s="55"/>
      <c r="C5161" s="55"/>
      <c r="D5161" s="55"/>
      <c r="E5161" s="55"/>
      <c r="F5161" s="55"/>
      <c r="G5161" s="55"/>
    </row>
    <row r="5162" spans="1:7" ht="14.25" customHeight="1" x14ac:dyDescent="0.3">
      <c r="B5162" s="55" t="s">
        <v>96</v>
      </c>
      <c r="C5162" s="55"/>
      <c r="F5162" s="55"/>
      <c r="G5162" s="55"/>
    </row>
    <row r="5163" spans="1:7" ht="14.25" customHeight="1" x14ac:dyDescent="0.3">
      <c r="A5163" t="s">
        <v>2406</v>
      </c>
      <c r="B5163" t="s">
        <v>2449</v>
      </c>
      <c r="C5163" t="s">
        <v>2450</v>
      </c>
      <c r="D5163" t="s">
        <v>2451</v>
      </c>
      <c r="E5163" t="s">
        <v>2452</v>
      </c>
      <c r="F5163" s="55" t="s">
        <v>2453</v>
      </c>
      <c r="G5163" s="55"/>
    </row>
    <row r="5164" spans="1:7" ht="14.25" customHeight="1" x14ac:dyDescent="0.3">
      <c r="A5164" s="1">
        <v>1</v>
      </c>
      <c r="B5164" s="1">
        <v>2</v>
      </c>
      <c r="C5164" s="1">
        <v>3</v>
      </c>
      <c r="D5164" s="1">
        <v>4</v>
      </c>
      <c r="E5164" s="1">
        <v>5</v>
      </c>
      <c r="F5164" s="56">
        <v>6</v>
      </c>
      <c r="G5164" s="55"/>
    </row>
    <row r="5165" spans="1:7" ht="14.25" customHeight="1" x14ac:dyDescent="0.3">
      <c r="A5165" t="s">
        <v>2454</v>
      </c>
      <c r="B5165" s="2">
        <v>15.7</v>
      </c>
      <c r="C5165" s="2">
        <v>13.3</v>
      </c>
      <c r="D5165" s="2">
        <v>10.1</v>
      </c>
      <c r="E5165" s="2">
        <v>7.4</v>
      </c>
      <c r="F5165" s="57">
        <v>5.5</v>
      </c>
      <c r="G5165" s="55"/>
    </row>
    <row r="5166" spans="1:7" ht="14.25" customHeight="1" x14ac:dyDescent="0.3">
      <c r="A5166" t="s">
        <v>2455</v>
      </c>
      <c r="B5166" s="2">
        <v>25.8</v>
      </c>
      <c r="C5166" s="2">
        <v>22.9</v>
      </c>
      <c r="D5166" s="2">
        <v>19.399999999999999</v>
      </c>
      <c r="E5166" s="2">
        <v>16.5</v>
      </c>
      <c r="F5166" s="57">
        <v>14.7</v>
      </c>
      <c r="G5166" s="55"/>
    </row>
    <row r="5167" spans="1:7" ht="14.25" customHeight="1" x14ac:dyDescent="0.3">
      <c r="A5167" t="s">
        <v>2456</v>
      </c>
      <c r="B5167" s="2">
        <v>8.1999999999999993</v>
      </c>
      <c r="C5167" s="2">
        <v>7.6</v>
      </c>
      <c r="D5167" s="2">
        <v>7.3</v>
      </c>
      <c r="E5167" s="2">
        <v>7.1</v>
      </c>
      <c r="F5167" s="57">
        <v>7.2</v>
      </c>
      <c r="G5167" s="55"/>
    </row>
    <row r="5168" spans="1:7" ht="14.25" customHeight="1" x14ac:dyDescent="0.3">
      <c r="A5168" t="s">
        <v>2457</v>
      </c>
      <c r="B5168" s="1">
        <v>57</v>
      </c>
      <c r="C5168" s="1">
        <v>51</v>
      </c>
      <c r="D5168" s="1">
        <v>46</v>
      </c>
      <c r="E5168" s="1">
        <v>41</v>
      </c>
      <c r="F5168" s="56">
        <v>38</v>
      </c>
      <c r="G5168" s="55"/>
    </row>
    <row r="5169" spans="1:10" ht="14.25" customHeight="1" x14ac:dyDescent="0.3">
      <c r="A5169" t="s">
        <v>2458</v>
      </c>
      <c r="B5169" s="1">
        <v>84</v>
      </c>
      <c r="C5169" s="1">
        <v>75</v>
      </c>
      <c r="D5169" s="1">
        <v>68</v>
      </c>
      <c r="E5169" s="1">
        <v>61</v>
      </c>
      <c r="F5169" s="56">
        <v>56</v>
      </c>
      <c r="G5169" s="55"/>
    </row>
    <row r="5170" spans="1:10" ht="14.25" customHeight="1" x14ac:dyDescent="0.3">
      <c r="A5170" t="s">
        <v>2459</v>
      </c>
      <c r="B5170" s="3">
        <v>3.3</v>
      </c>
      <c r="C5170" s="3">
        <v>2.76</v>
      </c>
      <c r="D5170" s="3">
        <v>2.2799999999999998</v>
      </c>
      <c r="E5170" s="3">
        <v>1.98</v>
      </c>
      <c r="F5170" s="58">
        <v>1.85</v>
      </c>
      <c r="G5170" s="55"/>
    </row>
    <row r="5171" spans="1:10" ht="14.25" customHeight="1" x14ac:dyDescent="0.3">
      <c r="A5171" t="s">
        <v>2460</v>
      </c>
      <c r="B5171" s="3">
        <v>63.4</v>
      </c>
      <c r="C5171" s="3">
        <v>65.400000000000006</v>
      </c>
      <c r="D5171" s="3">
        <v>66.900000000000006</v>
      </c>
      <c r="E5171" s="3">
        <v>68.400000000000006</v>
      </c>
      <c r="F5171" s="58">
        <v>69.400000000000006</v>
      </c>
      <c r="G5171" s="55"/>
    </row>
    <row r="5172" spans="1:10" ht="14.25" customHeight="1" x14ac:dyDescent="0.3">
      <c r="A5172" t="s">
        <v>2461</v>
      </c>
      <c r="B5172" s="3">
        <v>65.599999999999994</v>
      </c>
      <c r="C5172" s="3">
        <v>67.599999999999994</v>
      </c>
      <c r="D5172" s="3">
        <v>69.099999999999994</v>
      </c>
      <c r="E5172" s="3">
        <v>70.599999999999994</v>
      </c>
      <c r="F5172" s="58">
        <v>71.8</v>
      </c>
      <c r="G5172" s="55"/>
    </row>
    <row r="5173" spans="1:10" ht="14.25" customHeight="1" x14ac:dyDescent="0.3">
      <c r="A5173" s="56">
        <v>193</v>
      </c>
      <c r="B5173" s="55"/>
      <c r="C5173" s="55"/>
      <c r="D5173" s="55"/>
      <c r="E5173" s="55"/>
      <c r="F5173" s="55"/>
      <c r="G5173" s="55"/>
    </row>
    <row r="5174" spans="1:10" ht="14.25" customHeight="1" x14ac:dyDescent="0.3"/>
    <row r="5175" spans="1:10" ht="14.25" customHeight="1" x14ac:dyDescent="0.3">
      <c r="A5175" s="55" t="s">
        <v>2462</v>
      </c>
      <c r="B5175" s="55"/>
      <c r="C5175" s="55"/>
      <c r="D5175" s="55"/>
      <c r="E5175" s="55"/>
      <c r="F5175" s="55"/>
      <c r="G5175" s="55"/>
      <c r="H5175" s="55"/>
      <c r="I5175" s="55"/>
      <c r="J5175" s="55"/>
    </row>
    <row r="5176" spans="1:10" ht="14.25" customHeight="1" x14ac:dyDescent="0.3">
      <c r="A5176" s="55" t="s">
        <v>2562</v>
      </c>
      <c r="B5176" s="55"/>
      <c r="C5176" s="55"/>
      <c r="D5176" s="55"/>
      <c r="E5176" s="55"/>
      <c r="F5176" s="55"/>
      <c r="G5176" s="55"/>
      <c r="H5176" s="55"/>
      <c r="I5176" s="55"/>
      <c r="J5176" s="55"/>
    </row>
    <row r="5177" spans="1:10" ht="14.25" customHeight="1" x14ac:dyDescent="0.3">
      <c r="E5177" s="55" t="s">
        <v>96</v>
      </c>
      <c r="F5177" s="55"/>
    </row>
    <row r="5178" spans="1:10" ht="14.25" customHeight="1" x14ac:dyDescent="0.3">
      <c r="A5178" t="s">
        <v>2466</v>
      </c>
      <c r="C5178" s="1">
        <v>2011</v>
      </c>
      <c r="F5178" s="1">
        <v>2016</v>
      </c>
      <c r="I5178" s="1">
        <v>2021</v>
      </c>
    </row>
    <row r="5179" spans="1:10" ht="14.25" customHeight="1" x14ac:dyDescent="0.3">
      <c r="A5179" t="s">
        <v>2467</v>
      </c>
      <c r="B5179" t="s">
        <v>275</v>
      </c>
      <c r="C5179" t="s">
        <v>7</v>
      </c>
      <c r="D5179" t="s">
        <v>8</v>
      </c>
      <c r="E5179" t="s">
        <v>275</v>
      </c>
      <c r="F5179" t="s">
        <v>7</v>
      </c>
      <c r="G5179" t="s">
        <v>8</v>
      </c>
      <c r="H5179" t="s">
        <v>275</v>
      </c>
      <c r="I5179" t="s">
        <v>7</v>
      </c>
      <c r="J5179" t="s">
        <v>8</v>
      </c>
    </row>
    <row r="5180" spans="1:10" ht="14.25" customHeight="1" x14ac:dyDescent="0.3">
      <c r="A5180" s="1">
        <v>1</v>
      </c>
      <c r="B5180" s="1">
        <v>2</v>
      </c>
      <c r="C5180" s="1">
        <v>3</v>
      </c>
      <c r="D5180" s="1">
        <v>4</v>
      </c>
      <c r="E5180" s="1">
        <v>2</v>
      </c>
      <c r="F5180" s="1">
        <v>3</v>
      </c>
      <c r="G5180" s="1">
        <v>4</v>
      </c>
      <c r="H5180" s="1">
        <v>2</v>
      </c>
      <c r="I5180" s="1">
        <v>3</v>
      </c>
      <c r="J5180" s="1">
        <v>4</v>
      </c>
    </row>
    <row r="5181" spans="1:10" ht="14.25" customHeight="1" x14ac:dyDescent="0.3">
      <c r="A5181" t="s">
        <v>2468</v>
      </c>
    </row>
    <row r="5182" spans="1:10" ht="14.25" customHeight="1" x14ac:dyDescent="0.3">
      <c r="B5182" s="4">
        <v>4623</v>
      </c>
      <c r="C5182" s="4">
        <v>2413</v>
      </c>
      <c r="D5182" s="4">
        <v>2210</v>
      </c>
      <c r="E5182" s="4">
        <v>5092</v>
      </c>
      <c r="F5182" s="4">
        <v>2713</v>
      </c>
      <c r="G5182" s="4">
        <v>2379</v>
      </c>
      <c r="H5182" s="4">
        <v>4892</v>
      </c>
      <c r="I5182" s="4">
        <v>2592</v>
      </c>
      <c r="J5182" s="4">
        <v>2300</v>
      </c>
    </row>
    <row r="5183" spans="1:10" ht="14.25" customHeight="1" x14ac:dyDescent="0.3">
      <c r="A5183" t="s">
        <v>2469</v>
      </c>
      <c r="B5183" s="4">
        <v>22437</v>
      </c>
      <c r="C5183" s="4">
        <v>11748</v>
      </c>
      <c r="D5183" s="4">
        <v>10689</v>
      </c>
      <c r="E5183" s="4">
        <v>24715</v>
      </c>
      <c r="F5183" s="4">
        <v>13209</v>
      </c>
      <c r="G5183" s="4">
        <v>11506</v>
      </c>
      <c r="H5183" s="4">
        <v>23744</v>
      </c>
      <c r="I5183" s="4">
        <v>12620</v>
      </c>
      <c r="J5183" s="4">
        <v>11125</v>
      </c>
    </row>
    <row r="5184" spans="1:10" ht="14.25" customHeight="1" x14ac:dyDescent="0.3">
      <c r="A5184" t="s">
        <v>2473</v>
      </c>
      <c r="B5184" s="4">
        <v>24290</v>
      </c>
      <c r="C5184" s="4">
        <v>12816</v>
      </c>
      <c r="D5184" s="4">
        <v>11473</v>
      </c>
      <c r="E5184" s="4">
        <v>21850</v>
      </c>
      <c r="F5184" s="4">
        <v>11454</v>
      </c>
      <c r="G5184" s="4">
        <v>10396</v>
      </c>
      <c r="H5184" s="4">
        <v>24130</v>
      </c>
      <c r="I5184" s="4">
        <v>12912</v>
      </c>
      <c r="J5184" s="4">
        <v>11218</v>
      </c>
    </row>
    <row r="5185" spans="1:10" ht="14.25" customHeight="1" x14ac:dyDescent="0.3">
      <c r="A5185" t="s">
        <v>2477</v>
      </c>
      <c r="B5185" s="4">
        <v>25165</v>
      </c>
      <c r="C5185" s="4">
        <v>13340</v>
      </c>
      <c r="D5185" s="4">
        <v>11825</v>
      </c>
      <c r="E5185" s="4">
        <v>24016</v>
      </c>
      <c r="F5185" s="4">
        <v>12654</v>
      </c>
      <c r="G5185" s="4">
        <v>11363</v>
      </c>
      <c r="H5185" s="4">
        <v>21594</v>
      </c>
      <c r="I5185" s="4">
        <v>11299</v>
      </c>
      <c r="J5185" s="4">
        <v>10296</v>
      </c>
    </row>
    <row r="5186" spans="1:10" ht="14.25" customHeight="1" x14ac:dyDescent="0.3">
      <c r="A5186" t="s">
        <v>2481</v>
      </c>
      <c r="B5186" s="4">
        <v>22566</v>
      </c>
      <c r="C5186" s="4">
        <v>12025</v>
      </c>
      <c r="D5186" s="4">
        <v>10541</v>
      </c>
      <c r="E5186" s="4">
        <v>24719</v>
      </c>
      <c r="F5186" s="4">
        <v>13110</v>
      </c>
      <c r="G5186" s="4">
        <v>11609</v>
      </c>
      <c r="H5186" s="4">
        <v>23566</v>
      </c>
      <c r="I5186" s="4">
        <v>12422</v>
      </c>
      <c r="J5186" s="4">
        <v>11144</v>
      </c>
    </row>
    <row r="5187" spans="1:10" ht="14.25" customHeight="1" x14ac:dyDescent="0.3">
      <c r="A5187" t="s">
        <v>2485</v>
      </c>
      <c r="B5187" s="4">
        <v>18343</v>
      </c>
      <c r="C5187" s="4">
        <v>9727</v>
      </c>
      <c r="D5187" s="4">
        <v>8616</v>
      </c>
      <c r="E5187" s="4">
        <v>21872</v>
      </c>
      <c r="F5187" s="4">
        <v>11704</v>
      </c>
      <c r="G5187" s="4">
        <v>10167</v>
      </c>
      <c r="H5187" s="4">
        <v>23986</v>
      </c>
      <c r="I5187" s="4">
        <v>12773</v>
      </c>
      <c r="J5187" s="4">
        <v>11213</v>
      </c>
    </row>
    <row r="5188" spans="1:10" ht="14.25" customHeight="1" x14ac:dyDescent="0.3">
      <c r="A5188" t="s">
        <v>2489</v>
      </c>
      <c r="B5188" s="4">
        <v>15045</v>
      </c>
      <c r="C5188" s="4">
        <v>7757</v>
      </c>
      <c r="D5188" s="4">
        <v>7289</v>
      </c>
      <c r="E5188" s="4">
        <v>17903</v>
      </c>
      <c r="F5188" s="4">
        <v>9470</v>
      </c>
      <c r="G5188" s="4">
        <v>8433</v>
      </c>
      <c r="H5188" s="4">
        <v>21395</v>
      </c>
      <c r="I5188" s="4">
        <v>11424</v>
      </c>
      <c r="J5188" s="4">
        <v>9971</v>
      </c>
    </row>
    <row r="5189" spans="1:10" ht="14.25" customHeight="1" x14ac:dyDescent="0.3">
      <c r="A5189" t="s">
        <v>2493</v>
      </c>
      <c r="B5189" s="4">
        <v>13370</v>
      </c>
      <c r="C5189" s="4">
        <v>6738</v>
      </c>
      <c r="D5189" s="4">
        <v>6631</v>
      </c>
      <c r="E5189" s="4">
        <v>14707</v>
      </c>
      <c r="F5189" s="4">
        <v>7543</v>
      </c>
      <c r="G5189" s="4">
        <v>7164</v>
      </c>
      <c r="H5189" s="4">
        <v>17537</v>
      </c>
      <c r="I5189" s="4">
        <v>9236</v>
      </c>
      <c r="J5189" s="4">
        <v>8301</v>
      </c>
    </row>
    <row r="5190" spans="1:10" ht="14.25" customHeight="1" x14ac:dyDescent="0.3">
      <c r="A5190" t="s">
        <v>2496</v>
      </c>
      <c r="B5190" s="4">
        <v>12173</v>
      </c>
      <c r="C5190" s="4">
        <v>6209</v>
      </c>
      <c r="D5190" s="4">
        <v>5965</v>
      </c>
      <c r="E5190" s="4">
        <v>13062</v>
      </c>
      <c r="F5190" s="4">
        <v>6538</v>
      </c>
      <c r="G5190" s="4">
        <v>6524</v>
      </c>
      <c r="H5190" s="4">
        <v>14393</v>
      </c>
      <c r="I5190" s="4">
        <v>7336</v>
      </c>
      <c r="J5190" s="4">
        <v>7057</v>
      </c>
    </row>
    <row r="5191" spans="1:10" ht="14.25" customHeight="1" x14ac:dyDescent="0.3">
      <c r="A5191" t="s">
        <v>2497</v>
      </c>
      <c r="B5191" s="4">
        <v>10452</v>
      </c>
      <c r="C5191" s="4">
        <v>5438</v>
      </c>
      <c r="D5191" s="4">
        <v>5014</v>
      </c>
      <c r="E5191" s="4">
        <v>11873</v>
      </c>
      <c r="F5191" s="4">
        <v>6010</v>
      </c>
      <c r="G5191" s="4">
        <v>5863</v>
      </c>
      <c r="H5191" s="4">
        <v>12768</v>
      </c>
      <c r="I5191" s="4">
        <v>6345</v>
      </c>
      <c r="J5191" s="4">
        <v>6423</v>
      </c>
    </row>
    <row r="5192" spans="1:10" ht="14.25" customHeight="1" x14ac:dyDescent="0.3">
      <c r="A5192" t="s">
        <v>2498</v>
      </c>
      <c r="B5192" s="4">
        <v>8498</v>
      </c>
      <c r="C5192" s="4">
        <v>4470</v>
      </c>
      <c r="D5192" s="4">
        <v>4029</v>
      </c>
      <c r="E5192" s="4">
        <v>10130</v>
      </c>
      <c r="F5192" s="4">
        <v>5217</v>
      </c>
      <c r="G5192" s="4">
        <v>4913</v>
      </c>
      <c r="H5192" s="4">
        <v>11543</v>
      </c>
      <c r="I5192" s="4">
        <v>5787</v>
      </c>
      <c r="J5192" s="4">
        <v>5756</v>
      </c>
    </row>
    <row r="5193" spans="1:10" ht="14.25" customHeight="1" x14ac:dyDescent="0.3">
      <c r="A5193" t="s">
        <v>2499</v>
      </c>
      <c r="B5193" s="4">
        <v>6827</v>
      </c>
      <c r="C5193" s="4">
        <v>3568</v>
      </c>
      <c r="D5193" s="4">
        <v>3260</v>
      </c>
      <c r="E5193" s="4">
        <v>8152</v>
      </c>
      <c r="F5193" s="4">
        <v>4247</v>
      </c>
      <c r="G5193" s="4">
        <v>3906</v>
      </c>
      <c r="H5193" s="4">
        <v>9757</v>
      </c>
      <c r="I5193" s="4">
        <v>4981</v>
      </c>
      <c r="J5193" s="4">
        <v>4777</v>
      </c>
    </row>
    <row r="5194" spans="1:10" ht="14.25" customHeight="1" x14ac:dyDescent="0.3">
      <c r="A5194" t="s">
        <v>2500</v>
      </c>
      <c r="B5194" s="4">
        <v>5853</v>
      </c>
      <c r="C5194" s="4">
        <v>2973</v>
      </c>
      <c r="D5194" s="4">
        <v>2880</v>
      </c>
      <c r="E5194" s="4">
        <v>6429</v>
      </c>
      <c r="F5194" s="4">
        <v>3315</v>
      </c>
      <c r="G5194" s="4">
        <v>3114</v>
      </c>
      <c r="H5194" s="4">
        <v>7721</v>
      </c>
      <c r="I5194" s="4">
        <v>3974</v>
      </c>
      <c r="J5194" s="4">
        <v>3747</v>
      </c>
    </row>
    <row r="5195" spans="1:10" ht="14.25" customHeight="1" x14ac:dyDescent="0.3">
      <c r="A5195" t="s">
        <v>2501</v>
      </c>
      <c r="B5195" s="4">
        <v>5221</v>
      </c>
      <c r="C5195" s="4">
        <v>2653</v>
      </c>
      <c r="D5195" s="4">
        <v>2568</v>
      </c>
      <c r="E5195" s="4">
        <v>5358</v>
      </c>
      <c r="F5195" s="4">
        <v>2672</v>
      </c>
      <c r="G5195" s="4">
        <v>2687</v>
      </c>
      <c r="H5195" s="4">
        <v>5937</v>
      </c>
      <c r="I5195" s="4">
        <v>3012</v>
      </c>
      <c r="J5195" s="4">
        <v>2925</v>
      </c>
    </row>
    <row r="5196" spans="1:10" ht="14.25" customHeight="1" x14ac:dyDescent="0.3">
      <c r="A5196" t="s">
        <v>2502</v>
      </c>
      <c r="B5196" s="4">
        <v>4088</v>
      </c>
      <c r="C5196" s="4">
        <v>2123</v>
      </c>
      <c r="D5196" s="4">
        <v>1965</v>
      </c>
      <c r="E5196" s="4">
        <v>4508</v>
      </c>
      <c r="F5196" s="4">
        <v>2223</v>
      </c>
      <c r="G5196" s="4">
        <v>2285</v>
      </c>
      <c r="H5196" s="4">
        <v>4706</v>
      </c>
      <c r="I5196" s="4">
        <v>2285</v>
      </c>
      <c r="J5196" s="4">
        <v>2421</v>
      </c>
    </row>
    <row r="5197" spans="1:10" ht="14.25" customHeight="1" x14ac:dyDescent="0.3">
      <c r="A5197" t="s">
        <v>2503</v>
      </c>
      <c r="B5197" s="4">
        <v>3167</v>
      </c>
      <c r="C5197" s="4">
        <v>1665</v>
      </c>
      <c r="D5197" s="4">
        <v>1503</v>
      </c>
      <c r="E5197" s="4">
        <v>3280</v>
      </c>
      <c r="F5197" s="4">
        <v>1646</v>
      </c>
      <c r="G5197" s="4">
        <v>1635</v>
      </c>
      <c r="H5197" s="4">
        <v>3724</v>
      </c>
      <c r="I5197" s="4">
        <v>1780</v>
      </c>
      <c r="J5197" s="4">
        <v>1944</v>
      </c>
    </row>
    <row r="5198" spans="1:10" ht="14.25" customHeight="1" x14ac:dyDescent="0.3">
      <c r="A5198" t="s">
        <v>2504</v>
      </c>
      <c r="B5198" s="4">
        <v>1451</v>
      </c>
      <c r="C5198" s="1">
        <v>801</v>
      </c>
      <c r="D5198" s="1">
        <v>650</v>
      </c>
      <c r="E5198" s="4">
        <v>2273</v>
      </c>
      <c r="F5198" s="4">
        <v>1161</v>
      </c>
      <c r="G5198" s="4">
        <v>1112</v>
      </c>
      <c r="H5198" s="4">
        <v>2457</v>
      </c>
      <c r="I5198" s="4">
        <v>1199</v>
      </c>
      <c r="J5198" s="4">
        <v>1258</v>
      </c>
    </row>
    <row r="5199" spans="1:10" ht="14.25" customHeight="1" x14ac:dyDescent="0.3">
      <c r="A5199" t="s">
        <v>2505</v>
      </c>
      <c r="B5199" s="1">
        <v>865</v>
      </c>
      <c r="C5199" s="1">
        <v>431</v>
      </c>
      <c r="D5199" s="1">
        <v>434</v>
      </c>
      <c r="E5199" s="4">
        <v>1239</v>
      </c>
      <c r="F5199" s="1">
        <v>638</v>
      </c>
      <c r="G5199" s="1">
        <v>601</v>
      </c>
      <c r="H5199" s="4">
        <v>1948</v>
      </c>
      <c r="I5199" s="1">
        <v>960</v>
      </c>
      <c r="J5199" s="1">
        <v>989</v>
      </c>
    </row>
    <row r="5200" spans="1:10" ht="14.25" customHeight="1" x14ac:dyDescent="0.3">
      <c r="A5200" t="s">
        <v>2408</v>
      </c>
      <c r="B5200" t="s">
        <v>98</v>
      </c>
      <c r="C5200" t="s">
        <v>99</v>
      </c>
      <c r="D5200" s="4">
        <v>95332</v>
      </c>
      <c r="E5200" t="s">
        <v>115</v>
      </c>
      <c r="F5200" t="s">
        <v>116</v>
      </c>
      <c r="G5200" t="s">
        <v>117</v>
      </c>
      <c r="H5200" t="s">
        <v>135</v>
      </c>
      <c r="I5200" t="s">
        <v>136</v>
      </c>
      <c r="J5200" t="s">
        <v>137</v>
      </c>
    </row>
    <row r="5201" spans="1:10" ht="14.25" customHeight="1" x14ac:dyDescent="0.3">
      <c r="A5201" t="s">
        <v>2466</v>
      </c>
      <c r="C5201" s="1">
        <v>2026</v>
      </c>
      <c r="F5201" s="1">
        <v>2031</v>
      </c>
      <c r="I5201" s="1">
        <v>2036</v>
      </c>
    </row>
    <row r="5202" spans="1:10" ht="14.25" customHeight="1" x14ac:dyDescent="0.3">
      <c r="A5202" t="s">
        <v>2467</v>
      </c>
      <c r="B5202" t="s">
        <v>275</v>
      </c>
      <c r="C5202" t="s">
        <v>7</v>
      </c>
      <c r="D5202" t="s">
        <v>8</v>
      </c>
      <c r="E5202" t="s">
        <v>275</v>
      </c>
      <c r="F5202" t="s">
        <v>7</v>
      </c>
      <c r="G5202" t="s">
        <v>8</v>
      </c>
      <c r="H5202" t="s">
        <v>275</v>
      </c>
      <c r="I5202" t="s">
        <v>7</v>
      </c>
      <c r="J5202" t="s">
        <v>8</v>
      </c>
    </row>
    <row r="5203" spans="1:10" ht="14.25" customHeight="1" x14ac:dyDescent="0.3">
      <c r="A5203" s="1">
        <v>1</v>
      </c>
      <c r="B5203" s="1">
        <v>2</v>
      </c>
      <c r="C5203" s="1">
        <v>3</v>
      </c>
      <c r="D5203" s="1">
        <v>4</v>
      </c>
      <c r="E5203" s="1">
        <v>2</v>
      </c>
      <c r="F5203" s="1">
        <v>3</v>
      </c>
      <c r="G5203" s="1">
        <v>4</v>
      </c>
      <c r="H5203" s="1">
        <v>2</v>
      </c>
      <c r="I5203" s="1">
        <v>3</v>
      </c>
      <c r="J5203" s="1">
        <v>4</v>
      </c>
    </row>
    <row r="5204" spans="1:10" ht="14.25" customHeight="1" x14ac:dyDescent="0.3">
      <c r="A5204" t="s">
        <v>2468</v>
      </c>
    </row>
    <row r="5205" spans="1:10" ht="14.25" customHeight="1" x14ac:dyDescent="0.3">
      <c r="B5205" s="4">
        <v>4410</v>
      </c>
      <c r="C5205" s="4">
        <v>2323</v>
      </c>
      <c r="D5205" s="4">
        <v>2087</v>
      </c>
      <c r="E5205" s="4">
        <v>3929</v>
      </c>
      <c r="F5205" s="4">
        <v>2057</v>
      </c>
      <c r="G5205" s="4">
        <v>1872</v>
      </c>
      <c r="H5205" s="4">
        <v>3638</v>
      </c>
      <c r="I5205" s="4">
        <v>1903</v>
      </c>
      <c r="J5205" s="4">
        <v>1735</v>
      </c>
    </row>
    <row r="5206" spans="1:10" ht="14.25" customHeight="1" x14ac:dyDescent="0.3">
      <c r="A5206" t="s">
        <v>2469</v>
      </c>
      <c r="B5206" s="4">
        <v>21409</v>
      </c>
      <c r="C5206" s="4">
        <v>11311</v>
      </c>
      <c r="D5206" s="4">
        <v>10097</v>
      </c>
      <c r="E5206" s="4">
        <v>19071</v>
      </c>
      <c r="F5206" s="4">
        <v>10015</v>
      </c>
      <c r="G5206" s="4">
        <v>9056</v>
      </c>
      <c r="H5206" s="4">
        <v>17659</v>
      </c>
      <c r="I5206" s="4">
        <v>9267</v>
      </c>
      <c r="J5206" s="4">
        <v>8392</v>
      </c>
    </row>
    <row r="5207" spans="1:10" ht="14.25" customHeight="1" x14ac:dyDescent="0.3">
      <c r="A5207" t="s">
        <v>2473</v>
      </c>
      <c r="B5207" s="4">
        <v>23205</v>
      </c>
      <c r="C5207" s="4">
        <v>12344</v>
      </c>
      <c r="D5207" s="4">
        <v>10862</v>
      </c>
      <c r="E5207" s="4">
        <v>20933</v>
      </c>
      <c r="F5207" s="4">
        <v>11064</v>
      </c>
      <c r="G5207" s="4">
        <v>9869</v>
      </c>
      <c r="H5207" s="4">
        <v>18645</v>
      </c>
      <c r="I5207" s="4">
        <v>9789</v>
      </c>
      <c r="J5207" s="4">
        <v>8856</v>
      </c>
    </row>
    <row r="5208" spans="1:10" ht="14.25" customHeight="1" x14ac:dyDescent="0.3">
      <c r="A5208" t="s">
        <v>2477</v>
      </c>
      <c r="B5208" s="4">
        <v>23865</v>
      </c>
      <c r="C5208" s="4">
        <v>12749</v>
      </c>
      <c r="D5208" s="4">
        <v>11116</v>
      </c>
      <c r="E5208" s="4">
        <v>22947</v>
      </c>
      <c r="F5208" s="4">
        <v>12183</v>
      </c>
      <c r="G5208" s="4">
        <v>10764</v>
      </c>
      <c r="H5208" s="4">
        <v>20685</v>
      </c>
      <c r="I5208" s="4">
        <v>10908</v>
      </c>
      <c r="J5208" s="4">
        <v>9777</v>
      </c>
    </row>
    <row r="5209" spans="1:10" ht="14.25" customHeight="1" x14ac:dyDescent="0.3">
      <c r="A5209" t="s">
        <v>2481</v>
      </c>
      <c r="B5209" s="4">
        <v>21142</v>
      </c>
      <c r="C5209" s="4">
        <v>11067</v>
      </c>
      <c r="D5209" s="4">
        <v>10075</v>
      </c>
      <c r="E5209" s="4">
        <v>23394</v>
      </c>
      <c r="F5209" s="4">
        <v>12507</v>
      </c>
      <c r="G5209" s="4">
        <v>10887</v>
      </c>
      <c r="H5209" s="4">
        <v>22474</v>
      </c>
      <c r="I5209" s="4">
        <v>11940</v>
      </c>
      <c r="J5209" s="4">
        <v>10533</v>
      </c>
    </row>
    <row r="5210" spans="1:10" ht="14.25" customHeight="1" x14ac:dyDescent="0.3">
      <c r="A5210" t="s">
        <v>2485</v>
      </c>
      <c r="B5210" s="4">
        <v>22819</v>
      </c>
      <c r="C5210" s="4">
        <v>12081</v>
      </c>
      <c r="D5210" s="4">
        <v>10738</v>
      </c>
      <c r="E5210" s="4">
        <v>20394</v>
      </c>
      <c r="F5210" s="4">
        <v>10727</v>
      </c>
      <c r="G5210" s="4">
        <v>9667</v>
      </c>
      <c r="H5210" s="4">
        <v>22619</v>
      </c>
      <c r="I5210" s="4">
        <v>12154</v>
      </c>
      <c r="J5210" s="4">
        <v>10466</v>
      </c>
    </row>
    <row r="5211" spans="1:10" ht="14.25" customHeight="1" x14ac:dyDescent="0.3">
      <c r="A5211" t="s">
        <v>2489</v>
      </c>
      <c r="B5211" s="4">
        <v>23489</v>
      </c>
      <c r="C5211" s="4">
        <v>12480</v>
      </c>
      <c r="D5211" s="4">
        <v>11009</v>
      </c>
      <c r="E5211" s="4">
        <v>22334</v>
      </c>
      <c r="F5211" s="4">
        <v>11792</v>
      </c>
      <c r="G5211" s="4">
        <v>10542</v>
      </c>
      <c r="H5211" s="4">
        <v>19929</v>
      </c>
      <c r="I5211" s="4">
        <v>10447</v>
      </c>
      <c r="J5211" s="4">
        <v>9482</v>
      </c>
    </row>
    <row r="5212" spans="1:10" ht="14.25" customHeight="1" x14ac:dyDescent="0.3">
      <c r="A5212" t="s">
        <v>2493</v>
      </c>
      <c r="B5212" s="4">
        <v>20998</v>
      </c>
      <c r="C5212" s="4">
        <v>11170</v>
      </c>
      <c r="D5212" s="4">
        <v>9828</v>
      </c>
      <c r="E5212" s="4">
        <v>23080</v>
      </c>
      <c r="F5212" s="4">
        <v>12217</v>
      </c>
      <c r="G5212" s="4">
        <v>10863</v>
      </c>
      <c r="H5212" s="4">
        <v>21942</v>
      </c>
      <c r="I5212" s="4">
        <v>11537</v>
      </c>
      <c r="J5212" s="4">
        <v>10405</v>
      </c>
    </row>
    <row r="5213" spans="1:10" ht="14.25" customHeight="1" x14ac:dyDescent="0.3">
      <c r="A5213" t="s">
        <v>2496</v>
      </c>
      <c r="B5213" s="4">
        <v>17196</v>
      </c>
      <c r="C5213" s="4">
        <v>9009</v>
      </c>
      <c r="D5213" s="4">
        <v>8187</v>
      </c>
      <c r="E5213" s="4">
        <v>20631</v>
      </c>
      <c r="F5213" s="4">
        <v>10925</v>
      </c>
      <c r="G5213" s="4">
        <v>9705</v>
      </c>
      <c r="H5213" s="4">
        <v>22703</v>
      </c>
      <c r="I5213" s="4">
        <v>11967</v>
      </c>
      <c r="J5213" s="4">
        <v>10736</v>
      </c>
    </row>
    <row r="5214" spans="1:10" ht="14.25" customHeight="1" x14ac:dyDescent="0.3">
      <c r="A5214" t="s">
        <v>2497</v>
      </c>
      <c r="B5214" s="4">
        <v>14090</v>
      </c>
      <c r="C5214" s="4">
        <v>7136</v>
      </c>
      <c r="D5214" s="4">
        <v>6954</v>
      </c>
      <c r="E5214" s="4">
        <v>16868</v>
      </c>
      <c r="F5214" s="4">
        <v>8790</v>
      </c>
      <c r="G5214" s="4">
        <v>8078</v>
      </c>
      <c r="H5214" s="4">
        <v>20269</v>
      </c>
      <c r="I5214" s="4">
        <v>10683</v>
      </c>
      <c r="J5214" s="4">
        <v>9586</v>
      </c>
    </row>
    <row r="5215" spans="1:10" ht="14.25" customHeight="1" x14ac:dyDescent="0.3">
      <c r="A5215" t="s">
        <v>2498</v>
      </c>
      <c r="B5215" s="4">
        <v>12438</v>
      </c>
      <c r="C5215" s="4">
        <v>6125</v>
      </c>
      <c r="D5215" s="4">
        <v>6313</v>
      </c>
      <c r="E5215" s="4">
        <v>13753</v>
      </c>
      <c r="F5215" s="4">
        <v>6910</v>
      </c>
      <c r="G5215" s="4">
        <v>6843</v>
      </c>
      <c r="H5215" s="4">
        <v>16493</v>
      </c>
      <c r="I5215" s="4">
        <v>8536</v>
      </c>
      <c r="J5215" s="4">
        <v>7958</v>
      </c>
    </row>
    <row r="5216" spans="1:10" ht="14.25" customHeight="1" x14ac:dyDescent="0.3">
      <c r="A5216" t="s">
        <v>2499</v>
      </c>
      <c r="B5216" s="4">
        <v>11152</v>
      </c>
      <c r="C5216" s="4">
        <v>5544</v>
      </c>
      <c r="D5216" s="4">
        <v>5608</v>
      </c>
      <c r="E5216" s="4">
        <v>12049</v>
      </c>
      <c r="F5216" s="4">
        <v>5887</v>
      </c>
      <c r="G5216" s="4">
        <v>6162</v>
      </c>
      <c r="H5216" s="4">
        <v>13347</v>
      </c>
      <c r="I5216" s="4">
        <v>6657</v>
      </c>
      <c r="J5216" s="4">
        <v>6690</v>
      </c>
    </row>
    <row r="5217" spans="1:11" ht="14.25" customHeight="1" x14ac:dyDescent="0.3">
      <c r="A5217" t="s">
        <v>2500</v>
      </c>
      <c r="B5217" s="4">
        <v>9283</v>
      </c>
      <c r="C5217" s="4">
        <v>4686</v>
      </c>
      <c r="D5217" s="4">
        <v>4597</v>
      </c>
      <c r="E5217" s="4">
        <v>10655</v>
      </c>
      <c r="F5217" s="4">
        <v>5241</v>
      </c>
      <c r="G5217" s="4">
        <v>5414</v>
      </c>
      <c r="H5217" s="4">
        <v>11545</v>
      </c>
      <c r="I5217" s="4">
        <v>5582</v>
      </c>
      <c r="J5217" s="4">
        <v>5962</v>
      </c>
    </row>
    <row r="5218" spans="1:11" ht="14.25" customHeight="1" x14ac:dyDescent="0.3">
      <c r="A5218" t="s">
        <v>2501</v>
      </c>
      <c r="B5218" s="4">
        <v>7178</v>
      </c>
      <c r="C5218" s="4">
        <v>3640</v>
      </c>
      <c r="D5218" s="4">
        <v>3537</v>
      </c>
      <c r="E5218" s="4">
        <v>8686</v>
      </c>
      <c r="F5218" s="4">
        <v>4325</v>
      </c>
      <c r="G5218" s="4">
        <v>4361</v>
      </c>
      <c r="H5218" s="4">
        <v>10016</v>
      </c>
      <c r="I5218" s="4">
        <v>4861</v>
      </c>
      <c r="J5218" s="4">
        <v>5155</v>
      </c>
    </row>
    <row r="5219" spans="1:11" ht="14.25" customHeight="1" x14ac:dyDescent="0.3">
      <c r="A5219" t="s">
        <v>2502</v>
      </c>
      <c r="B5219" s="4">
        <v>5273</v>
      </c>
      <c r="C5219" s="4">
        <v>2614</v>
      </c>
      <c r="D5219" s="4">
        <v>2659</v>
      </c>
      <c r="E5219" s="4">
        <v>6447</v>
      </c>
      <c r="F5219" s="4">
        <v>3203</v>
      </c>
      <c r="G5219" s="4">
        <v>3244</v>
      </c>
      <c r="H5219" s="4">
        <v>7865</v>
      </c>
      <c r="I5219" s="4">
        <v>3838</v>
      </c>
      <c r="J5219" s="4">
        <v>4027</v>
      </c>
    </row>
    <row r="5220" spans="1:11" ht="14.25" customHeight="1" x14ac:dyDescent="0.3">
      <c r="A5220" t="s">
        <v>2503</v>
      </c>
      <c r="B5220" s="4">
        <v>3960</v>
      </c>
      <c r="C5220" s="4">
        <v>1869</v>
      </c>
      <c r="D5220" s="4">
        <v>2091</v>
      </c>
      <c r="E5220" s="4">
        <v>4508</v>
      </c>
      <c r="F5220" s="4">
        <v>2179</v>
      </c>
      <c r="G5220" s="4">
        <v>2329</v>
      </c>
      <c r="H5220" s="4">
        <v>5573</v>
      </c>
      <c r="I5220" s="4">
        <v>2701</v>
      </c>
      <c r="J5220" s="4">
        <v>2872</v>
      </c>
    </row>
    <row r="5221" spans="1:11" ht="14.25" customHeight="1" x14ac:dyDescent="0.3">
      <c r="A5221" t="s">
        <v>2504</v>
      </c>
      <c r="B5221" s="4">
        <v>2867</v>
      </c>
      <c r="C5221" s="4">
        <v>1332</v>
      </c>
      <c r="D5221" s="4">
        <v>1535</v>
      </c>
      <c r="E5221" s="4">
        <v>3120</v>
      </c>
      <c r="F5221" s="4">
        <v>1431</v>
      </c>
      <c r="G5221" s="4">
        <v>1689</v>
      </c>
      <c r="H5221" s="4">
        <v>3604</v>
      </c>
      <c r="I5221" s="4">
        <v>1691</v>
      </c>
      <c r="J5221" s="4">
        <v>1913</v>
      </c>
    </row>
    <row r="5222" spans="1:11" ht="14.25" customHeight="1" x14ac:dyDescent="0.3">
      <c r="A5222" t="s">
        <v>2505</v>
      </c>
      <c r="B5222" s="4">
        <v>2496</v>
      </c>
      <c r="C5222" s="4">
        <v>1171</v>
      </c>
      <c r="D5222" s="4">
        <v>1325</v>
      </c>
      <c r="E5222" s="4">
        <v>3092</v>
      </c>
      <c r="F5222" s="4">
        <v>1376</v>
      </c>
      <c r="G5222" s="4">
        <v>1716</v>
      </c>
      <c r="H5222" s="4">
        <v>3622</v>
      </c>
      <c r="I5222" s="4">
        <v>1555</v>
      </c>
      <c r="J5222" s="4">
        <v>2067</v>
      </c>
    </row>
    <row r="5223" spans="1:11" ht="14.25" customHeight="1" x14ac:dyDescent="0.3">
      <c r="A5223" t="s">
        <v>2408</v>
      </c>
      <c r="B5223" t="s">
        <v>155</v>
      </c>
      <c r="C5223" t="s">
        <v>156</v>
      </c>
      <c r="D5223" t="s">
        <v>157</v>
      </c>
      <c r="E5223" t="s">
        <v>175</v>
      </c>
      <c r="F5223" t="s">
        <v>2568</v>
      </c>
      <c r="G5223" t="s">
        <v>177</v>
      </c>
      <c r="H5223" t="s">
        <v>195</v>
      </c>
      <c r="I5223" t="s">
        <v>196</v>
      </c>
      <c r="J5223" t="s">
        <v>197</v>
      </c>
    </row>
    <row r="5224" spans="1:11" ht="14.25" customHeight="1" x14ac:dyDescent="0.3">
      <c r="A5224" s="56">
        <v>194</v>
      </c>
      <c r="B5224" s="55"/>
      <c r="C5224" s="55"/>
      <c r="D5224" s="55"/>
      <c r="E5224" s="55"/>
      <c r="F5224" s="55"/>
      <c r="G5224" s="55"/>
      <c r="H5224" s="55"/>
      <c r="I5224" s="55"/>
      <c r="J5224" s="55"/>
    </row>
    <row r="5225" spans="1:11" ht="14.25" customHeight="1" x14ac:dyDescent="0.3"/>
    <row r="5226" spans="1:11" ht="14.25" customHeight="1" x14ac:dyDescent="0.3">
      <c r="A5226" s="55" t="s">
        <v>2532</v>
      </c>
      <c r="B5226" s="55"/>
      <c r="C5226" s="55"/>
      <c r="D5226" s="55"/>
      <c r="E5226" s="55"/>
      <c r="F5226" s="55"/>
      <c r="G5226" s="55"/>
      <c r="H5226" s="55"/>
      <c r="I5226" s="55"/>
      <c r="J5226" s="55"/>
      <c r="K5226" s="55"/>
    </row>
    <row r="5227" spans="1:11" ht="14.25" customHeight="1" x14ac:dyDescent="0.3">
      <c r="A5227" s="55" t="s">
        <v>2564</v>
      </c>
      <c r="B5227" s="55"/>
      <c r="C5227" s="55"/>
      <c r="D5227" s="55"/>
      <c r="E5227" s="55"/>
      <c r="F5227" s="55"/>
      <c r="G5227" s="55"/>
      <c r="H5227" s="55" t="s">
        <v>2538</v>
      </c>
      <c r="I5227" s="55"/>
      <c r="J5227" s="55"/>
      <c r="K5227" s="55"/>
    </row>
    <row r="5228" spans="1:11" ht="14.25" customHeight="1" x14ac:dyDescent="0.3">
      <c r="A5228" s="55" t="s">
        <v>2465</v>
      </c>
      <c r="B5228" s="55"/>
      <c r="C5228" s="55"/>
      <c r="D5228" s="55"/>
      <c r="E5228" s="55"/>
      <c r="F5228" s="55"/>
      <c r="G5228" s="55"/>
      <c r="H5228" s="55"/>
      <c r="I5228" s="55"/>
      <c r="J5228" s="55"/>
      <c r="K5228" s="55"/>
    </row>
    <row r="5229" spans="1:11" ht="14.25" customHeight="1" x14ac:dyDescent="0.3">
      <c r="D5229" s="55" t="s">
        <v>96</v>
      </c>
      <c r="E5229" s="55"/>
      <c r="F5229" s="55"/>
      <c r="J5229" s="55"/>
      <c r="K5229" s="55"/>
    </row>
    <row r="5230" spans="1:11" ht="14.25" customHeight="1" x14ac:dyDescent="0.3">
      <c r="C5230" s="1">
        <v>2011</v>
      </c>
      <c r="F5230" s="1">
        <v>2016</v>
      </c>
      <c r="I5230" s="1">
        <v>2021</v>
      </c>
      <c r="J5230" s="55"/>
      <c r="K5230" s="55"/>
    </row>
    <row r="5231" spans="1:11" ht="14.25" customHeight="1" x14ac:dyDescent="0.3">
      <c r="A5231" t="s">
        <v>2534</v>
      </c>
      <c r="J5231" s="55"/>
      <c r="K5231" s="55"/>
    </row>
    <row r="5232" spans="1:11" ht="14.25" customHeight="1" x14ac:dyDescent="0.3">
      <c r="B5232" t="s">
        <v>275</v>
      </c>
      <c r="C5232" t="s">
        <v>7</v>
      </c>
      <c r="D5232" t="s">
        <v>8</v>
      </c>
      <c r="E5232" t="s">
        <v>275</v>
      </c>
      <c r="F5232" t="s">
        <v>7</v>
      </c>
      <c r="G5232" t="s">
        <v>8</v>
      </c>
      <c r="H5232" t="s">
        <v>275</v>
      </c>
      <c r="I5232" t="s">
        <v>7</v>
      </c>
      <c r="J5232" s="55" t="s">
        <v>8</v>
      </c>
      <c r="K5232" s="55"/>
    </row>
    <row r="5233" spans="1:11" ht="14.25" customHeight="1" x14ac:dyDescent="0.3">
      <c r="A5233" s="1">
        <v>1</v>
      </c>
      <c r="B5233" s="1">
        <v>2</v>
      </c>
      <c r="C5233" s="1">
        <v>3</v>
      </c>
      <c r="D5233" s="1">
        <v>4</v>
      </c>
      <c r="E5233" s="1">
        <v>5</v>
      </c>
      <c r="F5233" s="1">
        <v>6</v>
      </c>
      <c r="G5233" s="1">
        <v>7</v>
      </c>
      <c r="H5233" s="1">
        <v>8</v>
      </c>
      <c r="I5233" s="1">
        <v>9</v>
      </c>
      <c r="J5233" s="56">
        <v>10</v>
      </c>
      <c r="K5233" s="55"/>
    </row>
    <row r="5234" spans="1:11" ht="14.25" customHeight="1" x14ac:dyDescent="0.3">
      <c r="A5234" t="s">
        <v>2469</v>
      </c>
      <c r="B5234" s="2">
        <v>11.2</v>
      </c>
      <c r="C5234" s="2">
        <v>11.2</v>
      </c>
      <c r="D5234" s="2">
        <v>11.2</v>
      </c>
      <c r="E5234" s="2">
        <v>11.4</v>
      </c>
      <c r="F5234" s="2">
        <v>11.7</v>
      </c>
      <c r="G5234" s="2">
        <v>11.1</v>
      </c>
      <c r="H5234" s="2">
        <v>10.3</v>
      </c>
      <c r="I5234" s="2">
        <v>10.5</v>
      </c>
      <c r="J5234" s="57">
        <v>10.1</v>
      </c>
      <c r="K5234" s="55"/>
    </row>
    <row r="5235" spans="1:11" ht="14.25" customHeight="1" x14ac:dyDescent="0.3">
      <c r="A5235" t="s">
        <v>2473</v>
      </c>
      <c r="B5235" s="2">
        <v>12.2</v>
      </c>
      <c r="C5235" s="2">
        <v>12.3</v>
      </c>
      <c r="D5235" s="2">
        <v>12</v>
      </c>
      <c r="E5235" s="2">
        <v>10.1</v>
      </c>
      <c r="F5235" s="2">
        <v>10.199999999999999</v>
      </c>
      <c r="G5235" s="2">
        <v>10.1</v>
      </c>
      <c r="H5235" s="2">
        <v>10.5</v>
      </c>
      <c r="I5235" s="2">
        <v>10.7</v>
      </c>
      <c r="J5235" s="57">
        <v>10.1</v>
      </c>
      <c r="K5235" s="55"/>
    </row>
    <row r="5236" spans="1:11" ht="14.25" customHeight="1" x14ac:dyDescent="0.3">
      <c r="A5236" t="s">
        <v>2477</v>
      </c>
      <c r="B5236" s="2">
        <v>12.6</v>
      </c>
      <c r="C5236" s="2">
        <v>12.8</v>
      </c>
      <c r="D5236" s="2">
        <v>12.4</v>
      </c>
      <c r="E5236" s="2">
        <v>11.1</v>
      </c>
      <c r="F5236" s="2">
        <v>11.2</v>
      </c>
      <c r="G5236" s="2">
        <v>11</v>
      </c>
      <c r="H5236" s="2">
        <v>9.4</v>
      </c>
      <c r="I5236" s="2">
        <v>9.4</v>
      </c>
      <c r="J5236" s="57">
        <v>9.3000000000000007</v>
      </c>
      <c r="K5236" s="55"/>
    </row>
    <row r="5237" spans="1:11" ht="14.25" customHeight="1" x14ac:dyDescent="0.3">
      <c r="A5237" t="s">
        <v>2481</v>
      </c>
      <c r="B5237" s="2">
        <v>11.3</v>
      </c>
      <c r="C5237" s="2">
        <v>11.5</v>
      </c>
      <c r="D5237" s="2">
        <v>11.1</v>
      </c>
      <c r="E5237" s="2">
        <v>11.4</v>
      </c>
      <c r="F5237" s="2">
        <v>11.6</v>
      </c>
      <c r="G5237" s="2">
        <v>11.2</v>
      </c>
      <c r="H5237" s="2">
        <v>10.199999999999999</v>
      </c>
      <c r="I5237" s="2">
        <v>10.3</v>
      </c>
      <c r="J5237" s="57">
        <v>10.1</v>
      </c>
      <c r="K5237" s="55"/>
    </row>
    <row r="5238" spans="1:11" ht="14.25" customHeight="1" x14ac:dyDescent="0.3">
      <c r="A5238" t="s">
        <v>2485</v>
      </c>
      <c r="B5238" s="2">
        <v>9.1999999999999993</v>
      </c>
      <c r="C5238" s="2">
        <v>9.3000000000000007</v>
      </c>
      <c r="D5238" s="2">
        <v>9</v>
      </c>
      <c r="E5238" s="2">
        <v>10.1</v>
      </c>
      <c r="F5238" s="2">
        <v>10.4</v>
      </c>
      <c r="G5238" s="2">
        <v>9.8000000000000007</v>
      </c>
      <c r="H5238" s="2">
        <v>10.4</v>
      </c>
      <c r="I5238" s="2">
        <v>10.6</v>
      </c>
      <c r="J5238" s="57">
        <v>10.1</v>
      </c>
      <c r="K5238" s="55"/>
    </row>
    <row r="5239" spans="1:11" ht="14.25" customHeight="1" x14ac:dyDescent="0.3">
      <c r="A5239" t="s">
        <v>2489</v>
      </c>
      <c r="B5239" s="2">
        <v>7.5</v>
      </c>
      <c r="C5239" s="2">
        <v>7.4</v>
      </c>
      <c r="D5239" s="2">
        <v>7.6</v>
      </c>
      <c r="E5239" s="2">
        <v>8.3000000000000007</v>
      </c>
      <c r="F5239" s="2">
        <v>8.4</v>
      </c>
      <c r="G5239" s="2">
        <v>8.1999999999999993</v>
      </c>
      <c r="H5239" s="2">
        <v>9.3000000000000007</v>
      </c>
      <c r="I5239" s="2">
        <v>9.5</v>
      </c>
      <c r="J5239" s="57">
        <v>9</v>
      </c>
      <c r="K5239" s="55"/>
    </row>
    <row r="5240" spans="1:11" ht="14.25" customHeight="1" x14ac:dyDescent="0.3">
      <c r="A5240" t="s">
        <v>2493</v>
      </c>
      <c r="B5240" s="2">
        <v>6.7</v>
      </c>
      <c r="C5240" s="2">
        <v>6.4</v>
      </c>
      <c r="D5240" s="2">
        <v>7</v>
      </c>
      <c r="E5240" s="2">
        <v>6.8</v>
      </c>
      <c r="F5240" s="2">
        <v>6.7</v>
      </c>
      <c r="G5240" s="2">
        <v>6.9</v>
      </c>
      <c r="H5240" s="2">
        <v>7.6</v>
      </c>
      <c r="I5240" s="2">
        <v>7.7</v>
      </c>
      <c r="J5240" s="57">
        <v>7.5</v>
      </c>
      <c r="K5240" s="55"/>
    </row>
    <row r="5241" spans="1:11" ht="14.25" customHeight="1" x14ac:dyDescent="0.3">
      <c r="A5241" t="s">
        <v>2496</v>
      </c>
      <c r="B5241" s="2">
        <v>6.1</v>
      </c>
      <c r="C5241" s="2">
        <v>5.9</v>
      </c>
      <c r="D5241" s="2">
        <v>6.3</v>
      </c>
      <c r="E5241" s="2">
        <v>6</v>
      </c>
      <c r="F5241" s="2">
        <v>5.8</v>
      </c>
      <c r="G5241" s="2">
        <v>6.3</v>
      </c>
      <c r="H5241" s="2">
        <v>6.2</v>
      </c>
      <c r="I5241" s="2">
        <v>6.1</v>
      </c>
      <c r="J5241" s="57">
        <v>6.4</v>
      </c>
      <c r="K5241" s="55"/>
    </row>
    <row r="5242" spans="1:11" ht="14.25" customHeight="1" x14ac:dyDescent="0.3">
      <c r="A5242" t="s">
        <v>2497</v>
      </c>
      <c r="B5242" s="2">
        <v>5.2</v>
      </c>
      <c r="C5242" s="2">
        <v>5.2</v>
      </c>
      <c r="D5242" s="2">
        <v>5.3</v>
      </c>
      <c r="E5242" s="2">
        <v>5.5</v>
      </c>
      <c r="F5242" s="2">
        <v>5.3</v>
      </c>
      <c r="G5242" s="2">
        <v>5.7</v>
      </c>
      <c r="H5242" s="2">
        <v>5.5</v>
      </c>
      <c r="I5242" s="2">
        <v>5.3</v>
      </c>
      <c r="J5242" s="57">
        <v>5.8</v>
      </c>
      <c r="K5242" s="55"/>
    </row>
    <row r="5243" spans="1:11" ht="14.25" customHeight="1" x14ac:dyDescent="0.3">
      <c r="A5243" t="s">
        <v>2498</v>
      </c>
      <c r="B5243" s="2">
        <v>4.3</v>
      </c>
      <c r="C5243" s="2">
        <v>4.3</v>
      </c>
      <c r="D5243" s="2">
        <v>4.2</v>
      </c>
      <c r="E5243" s="2">
        <v>4.7</v>
      </c>
      <c r="F5243" s="2">
        <v>4.5999999999999996</v>
      </c>
      <c r="G5243" s="2">
        <v>4.8</v>
      </c>
      <c r="H5243" s="2">
        <v>5</v>
      </c>
      <c r="I5243" s="2">
        <v>4.8</v>
      </c>
      <c r="J5243" s="57">
        <v>5.2</v>
      </c>
      <c r="K5243" s="55"/>
    </row>
    <row r="5244" spans="1:11" ht="14.25" customHeight="1" x14ac:dyDescent="0.3">
      <c r="A5244" t="s">
        <v>2499</v>
      </c>
      <c r="B5244" s="2">
        <v>3.4</v>
      </c>
      <c r="C5244" s="2">
        <v>3.4</v>
      </c>
      <c r="D5244" s="2">
        <v>3.4</v>
      </c>
      <c r="E5244" s="2">
        <v>3.8</v>
      </c>
      <c r="F5244" s="2">
        <v>3.8</v>
      </c>
      <c r="G5244" s="2">
        <v>3.8</v>
      </c>
      <c r="H5244" s="2">
        <v>4.2</v>
      </c>
      <c r="I5244" s="2">
        <v>4.0999999999999996</v>
      </c>
      <c r="J5244" s="57">
        <v>4.3</v>
      </c>
      <c r="K5244" s="55"/>
    </row>
    <row r="5245" spans="1:11" ht="14.25" customHeight="1" x14ac:dyDescent="0.3">
      <c r="A5245" t="s">
        <v>2500</v>
      </c>
      <c r="B5245" s="2">
        <v>2.9</v>
      </c>
      <c r="C5245" s="2">
        <v>2.8</v>
      </c>
      <c r="D5245" s="2">
        <v>3</v>
      </c>
      <c r="E5245" s="2">
        <v>3</v>
      </c>
      <c r="F5245" s="2">
        <v>2.9</v>
      </c>
      <c r="G5245" s="2">
        <v>3</v>
      </c>
      <c r="H5245" s="2">
        <v>3.3</v>
      </c>
      <c r="I5245" s="2">
        <v>3.3</v>
      </c>
      <c r="J5245" s="57">
        <v>3.4</v>
      </c>
      <c r="K5245" s="55"/>
    </row>
    <row r="5246" spans="1:11" ht="14.25" customHeight="1" x14ac:dyDescent="0.3">
      <c r="A5246" t="s">
        <v>2501</v>
      </c>
      <c r="B5246" s="2">
        <v>2.6</v>
      </c>
      <c r="C5246" s="2">
        <v>2.5</v>
      </c>
      <c r="D5246" s="2">
        <v>2.7</v>
      </c>
      <c r="E5246" s="2">
        <v>2.5</v>
      </c>
      <c r="F5246" s="2">
        <v>2.4</v>
      </c>
      <c r="G5246" s="2">
        <v>2.6</v>
      </c>
      <c r="H5246" s="2">
        <v>2.6</v>
      </c>
      <c r="I5246" s="2">
        <v>2.5</v>
      </c>
      <c r="J5246" s="57">
        <v>2.6</v>
      </c>
      <c r="K5246" s="55"/>
    </row>
    <row r="5247" spans="1:11" ht="14.25" customHeight="1" x14ac:dyDescent="0.3">
      <c r="A5247" t="s">
        <v>2502</v>
      </c>
      <c r="B5247" s="2">
        <v>2</v>
      </c>
      <c r="C5247" s="2">
        <v>2</v>
      </c>
      <c r="D5247" s="2">
        <v>2.1</v>
      </c>
      <c r="E5247" s="2">
        <v>2.1</v>
      </c>
      <c r="F5247" s="2">
        <v>2</v>
      </c>
      <c r="G5247" s="2">
        <v>2.2000000000000002</v>
      </c>
      <c r="H5247" s="2">
        <v>2</v>
      </c>
      <c r="I5247" s="2">
        <v>1.9</v>
      </c>
      <c r="J5247" s="57">
        <v>2.2000000000000002</v>
      </c>
      <c r="K5247" s="55"/>
    </row>
    <row r="5248" spans="1:11" ht="14.25" customHeight="1" x14ac:dyDescent="0.3">
      <c r="A5248" t="s">
        <v>2503</v>
      </c>
      <c r="B5248" s="2">
        <v>1.6</v>
      </c>
      <c r="C5248" s="2">
        <v>1.6</v>
      </c>
      <c r="D5248" s="2">
        <v>1.6</v>
      </c>
      <c r="E5248" s="2">
        <v>1.5</v>
      </c>
      <c r="F5248" s="2">
        <v>1.5</v>
      </c>
      <c r="G5248" s="2">
        <v>1.6</v>
      </c>
      <c r="H5248" s="2">
        <v>1.6</v>
      </c>
      <c r="I5248" s="2">
        <v>1.5</v>
      </c>
      <c r="J5248" s="57">
        <v>1.8</v>
      </c>
      <c r="K5248" s="55"/>
    </row>
    <row r="5249" spans="1:11" ht="14.25" customHeight="1" x14ac:dyDescent="0.3">
      <c r="A5249" t="s">
        <v>2504</v>
      </c>
      <c r="B5249" s="2">
        <v>0.7</v>
      </c>
      <c r="C5249" s="2">
        <v>0.8</v>
      </c>
      <c r="D5249" s="2">
        <v>0.7</v>
      </c>
      <c r="E5249" s="2">
        <v>1.1000000000000001</v>
      </c>
      <c r="F5249" s="2">
        <v>1</v>
      </c>
      <c r="G5249" s="2">
        <v>1.1000000000000001</v>
      </c>
      <c r="H5249" s="2">
        <v>1.1000000000000001</v>
      </c>
      <c r="I5249" s="2">
        <v>1</v>
      </c>
      <c r="J5249" s="57">
        <v>1.1000000000000001</v>
      </c>
      <c r="K5249" s="55"/>
    </row>
    <row r="5250" spans="1:11" ht="14.25" customHeight="1" x14ac:dyDescent="0.3">
      <c r="A5250" t="s">
        <v>2505</v>
      </c>
      <c r="B5250" s="2">
        <v>0.4</v>
      </c>
      <c r="C5250" s="2">
        <v>0.4</v>
      </c>
      <c r="D5250" s="2">
        <v>0.5</v>
      </c>
      <c r="E5250" s="2">
        <v>0.6</v>
      </c>
      <c r="F5250" s="2">
        <v>0.6</v>
      </c>
      <c r="G5250" s="2">
        <v>0.6</v>
      </c>
      <c r="H5250" s="2">
        <v>0.8</v>
      </c>
      <c r="I5250" s="2">
        <v>0.8</v>
      </c>
      <c r="J5250" s="57">
        <v>0.9</v>
      </c>
      <c r="K5250" s="55"/>
    </row>
    <row r="5251" spans="1:11" ht="14.25" customHeight="1" x14ac:dyDescent="0.3">
      <c r="A5251" t="s">
        <v>2408</v>
      </c>
      <c r="B5251" s="1">
        <v>100</v>
      </c>
      <c r="C5251" s="1">
        <v>100</v>
      </c>
      <c r="D5251" s="1">
        <v>100</v>
      </c>
      <c r="E5251" s="1">
        <v>100</v>
      </c>
      <c r="F5251" s="1">
        <v>100</v>
      </c>
      <c r="G5251" s="1">
        <v>100</v>
      </c>
      <c r="H5251" s="1">
        <v>100</v>
      </c>
      <c r="I5251" s="1">
        <v>100</v>
      </c>
      <c r="J5251" s="56">
        <v>100</v>
      </c>
      <c r="K5251" s="55"/>
    </row>
    <row r="5252" spans="1:11" ht="14.25" customHeight="1" x14ac:dyDescent="0.3">
      <c r="A5252" s="55" t="s">
        <v>2535</v>
      </c>
      <c r="B5252" s="55"/>
      <c r="C5252" s="55"/>
      <c r="D5252" s="55"/>
      <c r="E5252" s="55"/>
      <c r="F5252" s="55"/>
      <c r="G5252" s="55"/>
      <c r="H5252" s="55"/>
      <c r="I5252" s="55"/>
      <c r="J5252" s="55"/>
      <c r="K5252" s="55"/>
    </row>
    <row r="5253" spans="1:11" ht="14.25" customHeight="1" x14ac:dyDescent="0.3">
      <c r="A5253" s="55" t="s">
        <v>2564</v>
      </c>
      <c r="B5253" s="55"/>
      <c r="C5253" s="55"/>
      <c r="D5253" s="55"/>
      <c r="E5253" s="55"/>
      <c r="F5253" s="55"/>
      <c r="G5253" s="55"/>
      <c r="H5253" s="55" t="s">
        <v>2538</v>
      </c>
      <c r="I5253" s="55"/>
      <c r="J5253" s="55"/>
      <c r="K5253" s="55"/>
    </row>
    <row r="5254" spans="1:11" ht="14.25" customHeight="1" x14ac:dyDescent="0.3">
      <c r="A5254" s="55" t="s">
        <v>2465</v>
      </c>
      <c r="B5254" s="55"/>
      <c r="C5254" s="55"/>
      <c r="D5254" s="55"/>
      <c r="E5254" s="55"/>
      <c r="F5254" s="55"/>
      <c r="G5254" s="55"/>
      <c r="H5254" s="55"/>
      <c r="I5254" s="55"/>
      <c r="J5254" s="55"/>
      <c r="K5254" s="55"/>
    </row>
    <row r="5255" spans="1:11" ht="14.25" customHeight="1" x14ac:dyDescent="0.3">
      <c r="A5255" t="s">
        <v>2466</v>
      </c>
      <c r="C5255" s="1">
        <v>2026</v>
      </c>
      <c r="F5255" s="1">
        <v>2031</v>
      </c>
      <c r="J5255" s="1">
        <v>2036</v>
      </c>
    </row>
    <row r="5256" spans="1:11" ht="14.25" customHeight="1" x14ac:dyDescent="0.3">
      <c r="A5256" t="s">
        <v>2467</v>
      </c>
      <c r="B5256" t="s">
        <v>275</v>
      </c>
      <c r="C5256" t="s">
        <v>7</v>
      </c>
      <c r="D5256" t="s">
        <v>8</v>
      </c>
      <c r="E5256" t="s">
        <v>275</v>
      </c>
      <c r="F5256" t="s">
        <v>7</v>
      </c>
      <c r="G5256" t="s">
        <v>8</v>
      </c>
      <c r="H5256" s="55" t="s">
        <v>275</v>
      </c>
      <c r="I5256" s="55"/>
      <c r="J5256" t="s">
        <v>7</v>
      </c>
      <c r="K5256" t="s">
        <v>8</v>
      </c>
    </row>
    <row r="5257" spans="1:11" ht="14.25" customHeight="1" x14ac:dyDescent="0.3">
      <c r="A5257" s="1">
        <v>1</v>
      </c>
      <c r="B5257" s="1">
        <v>11</v>
      </c>
      <c r="C5257" s="1">
        <v>12</v>
      </c>
      <c r="D5257" s="1">
        <v>13</v>
      </c>
      <c r="E5257" s="1">
        <v>14</v>
      </c>
      <c r="F5257" s="1">
        <v>15</v>
      </c>
      <c r="G5257" s="1">
        <v>16</v>
      </c>
      <c r="H5257" s="1">
        <v>17</v>
      </c>
      <c r="J5257" s="1">
        <v>18</v>
      </c>
      <c r="K5257" s="1">
        <v>19</v>
      </c>
    </row>
    <row r="5258" spans="1:11" ht="14.25" customHeight="1" x14ac:dyDescent="0.3">
      <c r="A5258" t="s">
        <v>2469</v>
      </c>
      <c r="B5258" s="2">
        <v>8.8000000000000007</v>
      </c>
      <c r="C5258" s="2">
        <v>9</v>
      </c>
      <c r="D5258" s="2">
        <v>8.6999999999999993</v>
      </c>
      <c r="E5258" s="2">
        <v>7.6</v>
      </c>
      <c r="F5258" s="2">
        <v>7.7</v>
      </c>
      <c r="G5258" s="2">
        <v>7.5</v>
      </c>
      <c r="I5258" s="2">
        <v>6.8</v>
      </c>
      <c r="J5258" s="2">
        <v>6.9</v>
      </c>
      <c r="K5258" s="2">
        <v>6.7</v>
      </c>
    </row>
    <row r="5259" spans="1:11" ht="14.25" customHeight="1" x14ac:dyDescent="0.3">
      <c r="A5259" t="s">
        <v>2473</v>
      </c>
      <c r="B5259" s="2">
        <v>9.6</v>
      </c>
      <c r="C5259" s="2">
        <v>9.8000000000000007</v>
      </c>
      <c r="D5259" s="2">
        <v>9.3000000000000007</v>
      </c>
      <c r="E5259" s="2">
        <v>8.3000000000000007</v>
      </c>
      <c r="F5259" s="2">
        <v>8.5</v>
      </c>
      <c r="G5259" s="2">
        <v>8.1</v>
      </c>
      <c r="H5259" s="57">
        <v>7.2</v>
      </c>
      <c r="I5259" s="55"/>
      <c r="J5259" s="2">
        <v>7.3</v>
      </c>
      <c r="K5259" s="2">
        <v>7.1</v>
      </c>
    </row>
    <row r="5260" spans="1:11" ht="14.25" customHeight="1" x14ac:dyDescent="0.3">
      <c r="A5260" t="s">
        <v>2477</v>
      </c>
      <c r="B5260" s="2">
        <v>9.8000000000000007</v>
      </c>
      <c r="C5260" s="2">
        <v>10.1</v>
      </c>
      <c r="D5260" s="2">
        <v>9.5</v>
      </c>
      <c r="E5260" s="2">
        <v>9.1</v>
      </c>
      <c r="F5260" s="2">
        <v>9.3000000000000007</v>
      </c>
      <c r="G5260" s="2">
        <v>8.9</v>
      </c>
      <c r="H5260" s="57">
        <v>8</v>
      </c>
      <c r="I5260" s="55"/>
      <c r="J5260" s="2">
        <v>8.1</v>
      </c>
      <c r="K5260" s="2">
        <v>7.8</v>
      </c>
    </row>
    <row r="5261" spans="1:11" ht="14.25" customHeight="1" x14ac:dyDescent="0.3">
      <c r="A5261" t="s">
        <v>2481</v>
      </c>
      <c r="B5261" s="2">
        <v>8.6999999999999993</v>
      </c>
      <c r="C5261" s="2">
        <v>8.8000000000000007</v>
      </c>
      <c r="D5261" s="2">
        <v>8.6</v>
      </c>
      <c r="E5261" s="2">
        <v>9.3000000000000007</v>
      </c>
      <c r="F5261" s="2">
        <v>9.6</v>
      </c>
      <c r="G5261" s="2">
        <v>9</v>
      </c>
      <c r="H5261" s="57">
        <v>8.6999999999999993</v>
      </c>
      <c r="I5261" s="55"/>
      <c r="J5261" s="2">
        <v>8.9</v>
      </c>
      <c r="K5261" s="2">
        <v>8.4</v>
      </c>
    </row>
    <row r="5262" spans="1:11" ht="14.25" customHeight="1" x14ac:dyDescent="0.3">
      <c r="A5262" t="s">
        <v>2485</v>
      </c>
      <c r="B5262" s="2">
        <v>9.4</v>
      </c>
      <c r="C5262" s="2">
        <v>9.6</v>
      </c>
      <c r="D5262" s="2">
        <v>9.1999999999999993</v>
      </c>
      <c r="E5262" s="2">
        <v>8.1</v>
      </c>
      <c r="F5262" s="2">
        <v>8.1999999999999993</v>
      </c>
      <c r="G5262" s="2">
        <v>8</v>
      </c>
      <c r="H5262" s="57">
        <v>8.6999999999999993</v>
      </c>
      <c r="I5262" s="55"/>
      <c r="J5262" s="2">
        <v>9.1</v>
      </c>
      <c r="K5262" s="2">
        <v>8.4</v>
      </c>
    </row>
    <row r="5263" spans="1:11" ht="14.25" customHeight="1" x14ac:dyDescent="0.3">
      <c r="A5263" t="s">
        <v>2489</v>
      </c>
      <c r="B5263" s="2">
        <v>9.6999999999999993</v>
      </c>
      <c r="C5263" s="2">
        <v>9.9</v>
      </c>
      <c r="D5263" s="2">
        <v>9.4</v>
      </c>
      <c r="E5263" s="2">
        <v>8.9</v>
      </c>
      <c r="F5263" s="2">
        <v>9</v>
      </c>
      <c r="G5263" s="2">
        <v>8.6999999999999993</v>
      </c>
      <c r="H5263" s="57">
        <v>7.7</v>
      </c>
      <c r="I5263" s="55"/>
      <c r="J5263" s="2">
        <v>7.8</v>
      </c>
      <c r="K5263" s="2">
        <v>7.6</v>
      </c>
    </row>
    <row r="5264" spans="1:11" ht="14.25" customHeight="1" x14ac:dyDescent="0.3">
      <c r="A5264" t="s">
        <v>2493</v>
      </c>
      <c r="B5264" s="2">
        <v>8.6</v>
      </c>
      <c r="C5264" s="2">
        <v>8.8000000000000007</v>
      </c>
      <c r="D5264" s="2">
        <v>8.4</v>
      </c>
      <c r="E5264" s="2">
        <v>9.1999999999999993</v>
      </c>
      <c r="F5264" s="2">
        <v>9.3000000000000007</v>
      </c>
      <c r="G5264" s="2">
        <v>9</v>
      </c>
      <c r="H5264" s="57">
        <v>8.5</v>
      </c>
      <c r="I5264" s="55"/>
      <c r="J5264" s="2">
        <v>8.6</v>
      </c>
      <c r="K5264" s="2">
        <v>8.3000000000000007</v>
      </c>
    </row>
    <row r="5265" spans="1:11" ht="14.25" customHeight="1" x14ac:dyDescent="0.3">
      <c r="A5265" t="s">
        <v>2496</v>
      </c>
      <c r="B5265" s="2">
        <v>7.1</v>
      </c>
      <c r="C5265" s="2">
        <v>7.1</v>
      </c>
      <c r="D5265" s="2">
        <v>7</v>
      </c>
      <c r="E5265" s="2">
        <v>8.1999999999999993</v>
      </c>
      <c r="F5265" s="2">
        <v>8.4</v>
      </c>
      <c r="G5265" s="2">
        <v>8</v>
      </c>
      <c r="H5265" s="57">
        <v>8.8000000000000007</v>
      </c>
      <c r="I5265" s="55"/>
      <c r="J5265" s="2">
        <v>8.9</v>
      </c>
      <c r="K5265" s="2">
        <v>8.6</v>
      </c>
    </row>
    <row r="5266" spans="1:11" ht="14.25" customHeight="1" x14ac:dyDescent="0.3">
      <c r="A5266" t="s">
        <v>2497</v>
      </c>
      <c r="B5266" s="2">
        <v>5.8</v>
      </c>
      <c r="C5266" s="2">
        <v>5.6</v>
      </c>
      <c r="D5266" s="2">
        <v>6</v>
      </c>
      <c r="E5266" s="2">
        <v>6.7</v>
      </c>
      <c r="F5266" s="2">
        <v>6.7</v>
      </c>
      <c r="G5266" s="2">
        <v>6.7</v>
      </c>
      <c r="H5266" s="57">
        <v>7.8</v>
      </c>
      <c r="I5266" s="55"/>
      <c r="J5266" s="2">
        <v>8</v>
      </c>
      <c r="K5266" s="2">
        <v>7.7</v>
      </c>
    </row>
    <row r="5267" spans="1:11" ht="14.25" customHeight="1" x14ac:dyDescent="0.3">
      <c r="A5267" t="s">
        <v>2498</v>
      </c>
      <c r="B5267" s="2">
        <v>5.0999999999999996</v>
      </c>
      <c r="C5267" s="2">
        <v>4.8</v>
      </c>
      <c r="D5267" s="2">
        <v>5.4</v>
      </c>
      <c r="E5267" s="2">
        <v>5.5</v>
      </c>
      <c r="F5267" s="2">
        <v>5.3</v>
      </c>
      <c r="G5267" s="2">
        <v>5.6</v>
      </c>
      <c r="H5267" s="57">
        <v>6.4</v>
      </c>
      <c r="I5267" s="55"/>
      <c r="J5267" s="2">
        <v>6.4</v>
      </c>
      <c r="K5267" s="2">
        <v>6.4</v>
      </c>
    </row>
    <row r="5268" spans="1:11" ht="14.25" customHeight="1" x14ac:dyDescent="0.3">
      <c r="A5268" t="s">
        <v>2499</v>
      </c>
      <c r="B5268" s="2">
        <v>4.5999999999999996</v>
      </c>
      <c r="C5268" s="2">
        <v>4.4000000000000004</v>
      </c>
      <c r="D5268" s="2">
        <v>4.8</v>
      </c>
      <c r="E5268" s="2">
        <v>4.8</v>
      </c>
      <c r="F5268" s="2">
        <v>4.5</v>
      </c>
      <c r="G5268" s="2">
        <v>5.0999999999999996</v>
      </c>
      <c r="H5268" s="57">
        <v>5.2</v>
      </c>
      <c r="I5268" s="55"/>
      <c r="J5268" s="2">
        <v>5</v>
      </c>
      <c r="K5268" s="2">
        <v>5.4</v>
      </c>
    </row>
    <row r="5269" spans="1:11" ht="14.25" customHeight="1" x14ac:dyDescent="0.3">
      <c r="A5269" t="s">
        <v>2500</v>
      </c>
      <c r="B5269" s="2">
        <v>3.8</v>
      </c>
      <c r="C5269" s="2">
        <v>3.7</v>
      </c>
      <c r="D5269" s="2">
        <v>3.9</v>
      </c>
      <c r="E5269" s="2">
        <v>4.2</v>
      </c>
      <c r="F5269" s="2">
        <v>4</v>
      </c>
      <c r="G5269" s="2">
        <v>4.5</v>
      </c>
      <c r="H5269" s="57">
        <v>4.5</v>
      </c>
      <c r="I5269" s="55"/>
      <c r="J5269" s="2">
        <v>4.2</v>
      </c>
      <c r="K5269" s="2">
        <v>4.8</v>
      </c>
    </row>
    <row r="5270" spans="1:11" ht="14.25" customHeight="1" x14ac:dyDescent="0.3">
      <c r="A5270" t="s">
        <v>2501</v>
      </c>
      <c r="B5270" s="2">
        <v>3</v>
      </c>
      <c r="C5270" s="2">
        <v>2.9</v>
      </c>
      <c r="D5270" s="2">
        <v>3</v>
      </c>
      <c r="E5270" s="2">
        <v>3.4</v>
      </c>
      <c r="F5270" s="2">
        <v>3.3</v>
      </c>
      <c r="G5270" s="2">
        <v>3.6</v>
      </c>
      <c r="H5270" s="57">
        <v>3.9</v>
      </c>
      <c r="I5270" s="55"/>
      <c r="J5270" s="2">
        <v>3.6</v>
      </c>
      <c r="K5270" s="2">
        <v>4.0999999999999996</v>
      </c>
    </row>
    <row r="5271" spans="1:11" ht="14.25" customHeight="1" x14ac:dyDescent="0.3">
      <c r="A5271" t="s">
        <v>2502</v>
      </c>
      <c r="B5271" s="2">
        <v>2.2000000000000002</v>
      </c>
      <c r="C5271" s="2">
        <v>2.1</v>
      </c>
      <c r="D5271" s="2">
        <v>2.2999999999999998</v>
      </c>
      <c r="E5271" s="2">
        <v>2.6</v>
      </c>
      <c r="F5271" s="2">
        <v>2.4</v>
      </c>
      <c r="G5271" s="2">
        <v>2.7</v>
      </c>
      <c r="H5271" s="57">
        <v>3</v>
      </c>
      <c r="I5271" s="55"/>
      <c r="J5271" s="2">
        <v>2.9</v>
      </c>
      <c r="K5271" s="2">
        <v>3.2</v>
      </c>
    </row>
    <row r="5272" spans="1:11" ht="14.25" customHeight="1" x14ac:dyDescent="0.3">
      <c r="A5272" t="s">
        <v>2503</v>
      </c>
      <c r="B5272" s="2">
        <v>1.6</v>
      </c>
      <c r="C5272" s="2">
        <v>1.5</v>
      </c>
      <c r="D5272" s="2">
        <v>1.8</v>
      </c>
      <c r="E5272" s="2">
        <v>1.8</v>
      </c>
      <c r="F5272" s="2">
        <v>1.7</v>
      </c>
      <c r="G5272" s="2">
        <v>1.9</v>
      </c>
      <c r="H5272" s="57">
        <v>2.2000000000000002</v>
      </c>
      <c r="I5272" s="55"/>
      <c r="J5272" s="2">
        <v>2</v>
      </c>
      <c r="K5272" s="2">
        <v>2.2999999999999998</v>
      </c>
    </row>
    <row r="5273" spans="1:11" ht="14.25" customHeight="1" x14ac:dyDescent="0.3">
      <c r="A5273" t="s">
        <v>2504</v>
      </c>
      <c r="B5273" s="2">
        <v>1.2</v>
      </c>
      <c r="C5273" s="2">
        <v>1.1000000000000001</v>
      </c>
      <c r="D5273" s="2">
        <v>1.3</v>
      </c>
      <c r="E5273" s="2">
        <v>1.2</v>
      </c>
      <c r="F5273" s="2">
        <v>1.1000000000000001</v>
      </c>
      <c r="G5273" s="2">
        <v>1.4</v>
      </c>
      <c r="H5273" s="57">
        <v>1.4</v>
      </c>
      <c r="I5273" s="55"/>
      <c r="J5273" s="2">
        <v>1.3</v>
      </c>
      <c r="K5273" s="2">
        <v>1.5</v>
      </c>
    </row>
    <row r="5274" spans="1:11" ht="14.25" customHeight="1" x14ac:dyDescent="0.3">
      <c r="A5274" t="s">
        <v>2505</v>
      </c>
      <c r="B5274" s="2">
        <v>1</v>
      </c>
      <c r="C5274" s="2">
        <v>0.9</v>
      </c>
      <c r="D5274" s="2">
        <v>1.1000000000000001</v>
      </c>
      <c r="E5274" s="2">
        <v>1.2</v>
      </c>
      <c r="F5274" s="2">
        <v>1.1000000000000001</v>
      </c>
      <c r="G5274" s="2">
        <v>1.4</v>
      </c>
      <c r="H5274" s="57">
        <v>1.4</v>
      </c>
      <c r="I5274" s="55"/>
      <c r="J5274" s="2">
        <v>1.2</v>
      </c>
      <c r="K5274" s="2">
        <v>1.7</v>
      </c>
    </row>
    <row r="5275" spans="1:11" ht="14.25" customHeight="1" x14ac:dyDescent="0.3">
      <c r="A5275" t="s">
        <v>2408</v>
      </c>
      <c r="B5275" s="1">
        <v>100</v>
      </c>
      <c r="C5275" s="1">
        <v>100</v>
      </c>
      <c r="D5275" s="1">
        <v>100</v>
      </c>
      <c r="E5275" s="1">
        <v>100</v>
      </c>
      <c r="F5275" s="1">
        <v>100</v>
      </c>
      <c r="G5275" s="1">
        <v>100</v>
      </c>
      <c r="H5275" s="56">
        <v>100</v>
      </c>
      <c r="I5275" s="55"/>
      <c r="J5275" s="1">
        <v>100</v>
      </c>
      <c r="K5275" s="1">
        <v>100</v>
      </c>
    </row>
    <row r="5276" spans="1:11" ht="14.25" customHeight="1" x14ac:dyDescent="0.3">
      <c r="A5276" s="56">
        <v>195</v>
      </c>
      <c r="B5276" s="55"/>
      <c r="C5276" s="55"/>
      <c r="D5276" s="55"/>
      <c r="E5276" s="55"/>
      <c r="F5276" s="55"/>
      <c r="G5276" s="55"/>
      <c r="H5276" s="55"/>
      <c r="I5276" s="55"/>
      <c r="J5276" s="55"/>
      <c r="K5276" s="55"/>
    </row>
    <row r="5277" spans="1:11" ht="14.25" customHeight="1" x14ac:dyDescent="0.3"/>
    <row r="5278" spans="1:11" ht="14.25" customHeight="1" x14ac:dyDescent="0.3">
      <c r="A5278" s="55" t="s">
        <v>2536</v>
      </c>
      <c r="B5278" s="55"/>
      <c r="C5278" s="55"/>
      <c r="D5278" s="55"/>
      <c r="E5278" s="55"/>
      <c r="F5278" s="55"/>
      <c r="G5278" s="55"/>
      <c r="H5278" s="55"/>
      <c r="I5278" s="55"/>
      <c r="J5278" s="55"/>
    </row>
    <row r="5279" spans="1:11" ht="14.25" customHeight="1" x14ac:dyDescent="0.3">
      <c r="A5279" s="55" t="s">
        <v>2565</v>
      </c>
      <c r="B5279" s="55"/>
      <c r="C5279" s="55"/>
      <c r="D5279" s="55"/>
      <c r="E5279" s="55"/>
      <c r="F5279" s="55"/>
      <c r="G5279" s="55"/>
      <c r="H5279" s="55"/>
      <c r="I5279" s="55"/>
      <c r="J5279" s="55"/>
    </row>
    <row r="5280" spans="1:11" ht="14.25" customHeight="1" x14ac:dyDescent="0.3">
      <c r="E5280" s="55" t="s">
        <v>96</v>
      </c>
      <c r="F5280" s="55"/>
    </row>
    <row r="5281" spans="1:10" ht="14.25" customHeight="1" x14ac:dyDescent="0.3">
      <c r="C5281" s="1">
        <v>2011</v>
      </c>
      <c r="F5281" s="1">
        <v>2016</v>
      </c>
      <c r="I5281" s="1">
        <v>2021</v>
      </c>
    </row>
    <row r="5282" spans="1:10" ht="14.25" customHeight="1" x14ac:dyDescent="0.3">
      <c r="A5282" t="s">
        <v>2466</v>
      </c>
      <c r="B5282" t="s">
        <v>275</v>
      </c>
      <c r="C5282" t="s">
        <v>7</v>
      </c>
      <c r="D5282" t="s">
        <v>8</v>
      </c>
      <c r="E5282" t="s">
        <v>275</v>
      </c>
      <c r="F5282" t="s">
        <v>7</v>
      </c>
      <c r="G5282" t="s">
        <v>8</v>
      </c>
      <c r="H5282" t="s">
        <v>275</v>
      </c>
      <c r="I5282" t="s">
        <v>7</v>
      </c>
      <c r="J5282" t="s">
        <v>8</v>
      </c>
    </row>
    <row r="5283" spans="1:10" ht="14.25" customHeight="1" x14ac:dyDescent="0.3">
      <c r="A5283" s="1">
        <v>1</v>
      </c>
      <c r="B5283" s="1">
        <v>2</v>
      </c>
      <c r="C5283" s="1">
        <v>3</v>
      </c>
      <c r="D5283" s="1">
        <v>4</v>
      </c>
      <c r="E5283" s="1">
        <v>2</v>
      </c>
      <c r="F5283" s="1">
        <v>3</v>
      </c>
      <c r="G5283" s="1">
        <v>4</v>
      </c>
      <c r="H5283" s="1">
        <v>2</v>
      </c>
      <c r="I5283" s="1">
        <v>3</v>
      </c>
      <c r="J5283" s="1">
        <v>4</v>
      </c>
    </row>
    <row r="5284" spans="1:10" ht="14.25" customHeight="1" x14ac:dyDescent="0.3">
      <c r="A5284" s="1">
        <v>5</v>
      </c>
      <c r="B5284" s="4">
        <v>4725</v>
      </c>
      <c r="C5284" s="4">
        <v>2487</v>
      </c>
      <c r="D5284" s="4">
        <v>2239</v>
      </c>
      <c r="E5284" s="4">
        <v>4519</v>
      </c>
      <c r="F5284" s="4">
        <v>2384</v>
      </c>
      <c r="G5284" s="4">
        <v>2135</v>
      </c>
      <c r="H5284" s="4">
        <v>4842</v>
      </c>
      <c r="I5284" s="4">
        <v>2589</v>
      </c>
      <c r="J5284" s="4">
        <v>2252</v>
      </c>
    </row>
    <row r="5285" spans="1:10" ht="14.25" customHeight="1" x14ac:dyDescent="0.3">
      <c r="A5285" s="1">
        <v>6</v>
      </c>
      <c r="B5285" s="4">
        <v>4815</v>
      </c>
      <c r="C5285" s="4">
        <v>2538</v>
      </c>
      <c r="D5285" s="4">
        <v>2277</v>
      </c>
      <c r="E5285" s="4">
        <v>4324</v>
      </c>
      <c r="F5285" s="4">
        <v>2267</v>
      </c>
      <c r="G5285" s="4">
        <v>2057</v>
      </c>
      <c r="H5285" s="4">
        <v>4904</v>
      </c>
      <c r="I5285" s="4">
        <v>2632</v>
      </c>
      <c r="J5285" s="4">
        <v>2272</v>
      </c>
    </row>
    <row r="5286" spans="1:10" ht="14.25" customHeight="1" x14ac:dyDescent="0.3">
      <c r="A5286" s="1">
        <v>7</v>
      </c>
      <c r="B5286" s="4">
        <v>4881</v>
      </c>
      <c r="C5286" s="4">
        <v>2576</v>
      </c>
      <c r="D5286" s="4">
        <v>2305</v>
      </c>
      <c r="E5286" s="4">
        <v>4249</v>
      </c>
      <c r="F5286" s="4">
        <v>2220</v>
      </c>
      <c r="G5286" s="4">
        <v>2029</v>
      </c>
      <c r="H5286" s="4">
        <v>4896</v>
      </c>
      <c r="I5286" s="4">
        <v>2628</v>
      </c>
      <c r="J5286" s="4">
        <v>2268</v>
      </c>
    </row>
    <row r="5287" spans="1:10" ht="14.25" customHeight="1" x14ac:dyDescent="0.3">
      <c r="A5287" s="1">
        <v>8</v>
      </c>
      <c r="B5287" s="4">
        <v>4924</v>
      </c>
      <c r="C5287" s="4">
        <v>2602</v>
      </c>
      <c r="D5287" s="4">
        <v>2323</v>
      </c>
      <c r="E5287" s="4">
        <v>4296</v>
      </c>
      <c r="F5287" s="4">
        <v>2244</v>
      </c>
      <c r="G5287" s="4">
        <v>2051</v>
      </c>
      <c r="H5287" s="4">
        <v>4818</v>
      </c>
      <c r="I5287" s="4">
        <v>2579</v>
      </c>
      <c r="J5287" s="4">
        <v>2239</v>
      </c>
    </row>
    <row r="5288" spans="1:10" ht="14.25" customHeight="1" x14ac:dyDescent="0.3">
      <c r="A5288" s="1">
        <v>9</v>
      </c>
      <c r="B5288" s="4">
        <v>4944</v>
      </c>
      <c r="C5288" s="4">
        <v>2614</v>
      </c>
      <c r="D5288" s="4">
        <v>2330</v>
      </c>
      <c r="E5288" s="4">
        <v>4463</v>
      </c>
      <c r="F5288" s="4">
        <v>2340</v>
      </c>
      <c r="G5288" s="4">
        <v>2123</v>
      </c>
      <c r="H5288" s="4">
        <v>4670</v>
      </c>
      <c r="I5288" s="4">
        <v>2484</v>
      </c>
      <c r="J5288" s="4">
        <v>2186</v>
      </c>
    </row>
    <row r="5289" spans="1:10" ht="14.25" customHeight="1" x14ac:dyDescent="0.3">
      <c r="A5289" s="1">
        <v>10</v>
      </c>
      <c r="B5289" s="4">
        <v>5019</v>
      </c>
      <c r="C5289" s="4">
        <v>2655</v>
      </c>
      <c r="D5289" s="4">
        <v>2363</v>
      </c>
      <c r="E5289" s="4">
        <v>4653</v>
      </c>
      <c r="F5289" s="4">
        <v>2447</v>
      </c>
      <c r="G5289" s="4">
        <v>2207</v>
      </c>
      <c r="H5289" s="4">
        <v>4450</v>
      </c>
      <c r="I5289" s="4">
        <v>2345</v>
      </c>
      <c r="J5289" s="4">
        <v>2105</v>
      </c>
    </row>
    <row r="5290" spans="1:10" ht="14.25" customHeight="1" x14ac:dyDescent="0.3">
      <c r="A5290" s="1">
        <v>11</v>
      </c>
      <c r="B5290" s="4">
        <v>5109</v>
      </c>
      <c r="C5290" s="4">
        <v>2706</v>
      </c>
      <c r="D5290" s="4">
        <v>2403</v>
      </c>
      <c r="E5290" s="4">
        <v>4763</v>
      </c>
      <c r="F5290" s="4">
        <v>2507</v>
      </c>
      <c r="G5290" s="4">
        <v>2257</v>
      </c>
      <c r="H5290" s="4">
        <v>4276</v>
      </c>
      <c r="I5290" s="4">
        <v>2237</v>
      </c>
      <c r="J5290" s="4">
        <v>2039</v>
      </c>
    </row>
    <row r="5291" spans="1:10" ht="14.25" customHeight="1" x14ac:dyDescent="0.3">
      <c r="A5291" s="1">
        <v>12</v>
      </c>
      <c r="B5291" s="4">
        <v>5116</v>
      </c>
      <c r="C5291" s="4">
        <v>2712</v>
      </c>
      <c r="D5291" s="4">
        <v>2404</v>
      </c>
      <c r="E5291" s="4">
        <v>4838</v>
      </c>
      <c r="F5291" s="4">
        <v>2549</v>
      </c>
      <c r="G5291" s="4">
        <v>2290</v>
      </c>
      <c r="H5291" s="4">
        <v>4211</v>
      </c>
      <c r="I5291" s="4">
        <v>2194</v>
      </c>
      <c r="J5291" s="4">
        <v>2017</v>
      </c>
    </row>
    <row r="5292" spans="1:10" ht="14.25" customHeight="1" x14ac:dyDescent="0.3">
      <c r="A5292" s="1">
        <v>13</v>
      </c>
      <c r="B5292" s="4">
        <v>5040</v>
      </c>
      <c r="C5292" s="4">
        <v>2674</v>
      </c>
      <c r="D5292" s="4">
        <v>2366</v>
      </c>
      <c r="E5292" s="4">
        <v>4878</v>
      </c>
      <c r="F5292" s="4">
        <v>2573</v>
      </c>
      <c r="G5292" s="4">
        <v>2305</v>
      </c>
      <c r="H5292" s="4">
        <v>4253</v>
      </c>
      <c r="I5292" s="4">
        <v>2217</v>
      </c>
      <c r="J5292" s="4">
        <v>2036</v>
      </c>
    </row>
    <row r="5293" spans="1:10" ht="14.25" customHeight="1" x14ac:dyDescent="0.3">
      <c r="A5293" s="1">
        <v>14</v>
      </c>
      <c r="B5293" s="4">
        <v>4881</v>
      </c>
      <c r="C5293" s="4">
        <v>2592</v>
      </c>
      <c r="D5293" s="4">
        <v>2288</v>
      </c>
      <c r="E5293" s="4">
        <v>4883</v>
      </c>
      <c r="F5293" s="4">
        <v>2579</v>
      </c>
      <c r="G5293" s="4">
        <v>2304</v>
      </c>
      <c r="H5293" s="4">
        <v>4404</v>
      </c>
      <c r="I5293" s="4">
        <v>2306</v>
      </c>
      <c r="J5293" s="4">
        <v>2099</v>
      </c>
    </row>
    <row r="5294" spans="1:10" ht="14.25" customHeight="1" x14ac:dyDescent="0.3">
      <c r="A5294" s="1">
        <v>15</v>
      </c>
      <c r="B5294" s="4">
        <v>4747</v>
      </c>
      <c r="C5294" s="4">
        <v>2526</v>
      </c>
      <c r="D5294" s="4">
        <v>2221</v>
      </c>
      <c r="E5294" s="4">
        <v>4944</v>
      </c>
      <c r="F5294" s="4">
        <v>2615</v>
      </c>
      <c r="G5294" s="4">
        <v>2329</v>
      </c>
      <c r="H5294" s="4">
        <v>4580</v>
      </c>
      <c r="I5294" s="4">
        <v>2407</v>
      </c>
      <c r="J5294" s="4">
        <v>2173</v>
      </c>
    </row>
    <row r="5295" spans="1:10" ht="14.25" customHeight="1" x14ac:dyDescent="0.3">
      <c r="A5295" s="1">
        <v>16</v>
      </c>
      <c r="B5295" s="4">
        <v>4669</v>
      </c>
      <c r="C5295" s="4">
        <v>2489</v>
      </c>
      <c r="D5295" s="4">
        <v>2180</v>
      </c>
      <c r="E5295" s="4">
        <v>5029</v>
      </c>
      <c r="F5295" s="4">
        <v>2663</v>
      </c>
      <c r="G5295" s="4">
        <v>2366</v>
      </c>
      <c r="H5295" s="4">
        <v>4684</v>
      </c>
      <c r="I5295" s="4">
        <v>2464</v>
      </c>
      <c r="J5295" s="4">
        <v>2220</v>
      </c>
    </row>
    <row r="5296" spans="1:10" ht="14.25" customHeight="1" x14ac:dyDescent="0.3">
      <c r="A5296" s="1">
        <v>17</v>
      </c>
      <c r="B5296" s="4">
        <v>4552</v>
      </c>
      <c r="C5296" s="4">
        <v>2429</v>
      </c>
      <c r="D5296" s="4">
        <v>2124</v>
      </c>
      <c r="E5296" s="4">
        <v>5029</v>
      </c>
      <c r="F5296" s="4">
        <v>2667</v>
      </c>
      <c r="G5296" s="4">
        <v>2362</v>
      </c>
      <c r="H5296" s="4">
        <v>4750</v>
      </c>
      <c r="I5296" s="4">
        <v>2503</v>
      </c>
      <c r="J5296" s="4">
        <v>2247</v>
      </c>
    </row>
    <row r="5297" spans="1:10" ht="14.25" customHeight="1" x14ac:dyDescent="0.3">
      <c r="A5297" s="1">
        <v>18</v>
      </c>
      <c r="B5297" s="4">
        <v>4396</v>
      </c>
      <c r="C5297" s="4">
        <v>2344</v>
      </c>
      <c r="D5297" s="4">
        <v>2052</v>
      </c>
      <c r="E5297" s="4">
        <v>4944</v>
      </c>
      <c r="F5297" s="4">
        <v>2625</v>
      </c>
      <c r="G5297" s="4">
        <v>2318</v>
      </c>
      <c r="H5297" s="4">
        <v>4780</v>
      </c>
      <c r="I5297" s="4">
        <v>2523</v>
      </c>
      <c r="J5297" s="4">
        <v>2256</v>
      </c>
    </row>
    <row r="5298" spans="1:10" ht="14.25" customHeight="1" x14ac:dyDescent="0.3">
      <c r="A5298" s="1">
        <v>19</v>
      </c>
      <c r="B5298" s="4">
        <v>4201</v>
      </c>
      <c r="C5298" s="4">
        <v>2237</v>
      </c>
      <c r="D5298" s="4">
        <v>1964</v>
      </c>
      <c r="E5298" s="4">
        <v>4773</v>
      </c>
      <c r="F5298" s="4">
        <v>2539</v>
      </c>
      <c r="G5298" s="4">
        <v>2233</v>
      </c>
      <c r="H5298" s="4">
        <v>4772</v>
      </c>
      <c r="I5298" s="4">
        <v>2525</v>
      </c>
      <c r="J5298" s="4">
        <v>2247</v>
      </c>
    </row>
    <row r="5299" spans="1:10" ht="14.25" customHeight="1" x14ac:dyDescent="0.3">
      <c r="A5299" s="1">
        <v>20</v>
      </c>
      <c r="B5299" s="4">
        <v>3992</v>
      </c>
      <c r="C5299" s="4">
        <v>2124</v>
      </c>
      <c r="D5299" s="4">
        <v>1868</v>
      </c>
      <c r="E5299" s="4">
        <v>4620</v>
      </c>
      <c r="F5299" s="4">
        <v>2467</v>
      </c>
      <c r="G5299" s="4">
        <v>2153</v>
      </c>
      <c r="H5299" s="4">
        <v>4812</v>
      </c>
      <c r="I5299" s="4">
        <v>2554</v>
      </c>
      <c r="J5299" s="4">
        <v>2258</v>
      </c>
    </row>
    <row r="5300" spans="1:10" ht="14.25" customHeight="1" x14ac:dyDescent="0.3">
      <c r="A5300" s="1">
        <v>21</v>
      </c>
      <c r="B5300" s="4">
        <v>3808</v>
      </c>
      <c r="C5300" s="4">
        <v>2027</v>
      </c>
      <c r="D5300" s="4">
        <v>1781</v>
      </c>
      <c r="E5300" s="4">
        <v>4524</v>
      </c>
      <c r="F5300" s="4">
        <v>2424</v>
      </c>
      <c r="G5300" s="4">
        <v>2101</v>
      </c>
      <c r="H5300" s="4">
        <v>4877</v>
      </c>
      <c r="I5300" s="4">
        <v>2595</v>
      </c>
      <c r="J5300" s="4">
        <v>2282</v>
      </c>
    </row>
    <row r="5301" spans="1:10" ht="14.25" customHeight="1" x14ac:dyDescent="0.3">
      <c r="A5301" s="1">
        <v>22</v>
      </c>
      <c r="B5301" s="4">
        <v>3646</v>
      </c>
      <c r="C5301" s="4">
        <v>1938</v>
      </c>
      <c r="D5301" s="4">
        <v>1709</v>
      </c>
      <c r="E5301" s="4">
        <v>4401</v>
      </c>
      <c r="F5301" s="4">
        <v>2361</v>
      </c>
      <c r="G5301" s="4">
        <v>2040</v>
      </c>
      <c r="H5301" s="4">
        <v>4870</v>
      </c>
      <c r="I5301" s="4">
        <v>2595</v>
      </c>
      <c r="J5301" s="4">
        <v>2274</v>
      </c>
    </row>
    <row r="5302" spans="1:10" ht="14.25" customHeight="1" x14ac:dyDescent="0.3">
      <c r="A5302" s="1">
        <v>23</v>
      </c>
      <c r="B5302" s="4">
        <v>3507</v>
      </c>
      <c r="C5302" s="4">
        <v>1856</v>
      </c>
      <c r="D5302" s="4">
        <v>1651</v>
      </c>
      <c r="E5302" s="4">
        <v>4251</v>
      </c>
      <c r="F5302" s="4">
        <v>2278</v>
      </c>
      <c r="G5302" s="4">
        <v>1973</v>
      </c>
      <c r="H5302" s="4">
        <v>4790</v>
      </c>
      <c r="I5302" s="4">
        <v>2555</v>
      </c>
      <c r="J5302" s="4">
        <v>2235</v>
      </c>
    </row>
    <row r="5303" spans="1:10" ht="14.25" customHeight="1" x14ac:dyDescent="0.3">
      <c r="A5303" t="s">
        <v>2408</v>
      </c>
      <c r="B5303" s="4">
        <v>86973</v>
      </c>
      <c r="C5303" s="4">
        <v>46125</v>
      </c>
      <c r="D5303" s="4">
        <v>40849</v>
      </c>
      <c r="E5303" s="4">
        <v>88383</v>
      </c>
      <c r="F5303" s="4">
        <v>46747</v>
      </c>
      <c r="G5303" s="4">
        <v>41636</v>
      </c>
    </row>
    <row r="5304" spans="1:10" ht="14.25" customHeight="1" x14ac:dyDescent="0.3">
      <c r="C5304" s="1">
        <v>2026</v>
      </c>
      <c r="F5304" s="1">
        <v>2031</v>
      </c>
      <c r="I5304" s="1">
        <v>2036</v>
      </c>
    </row>
    <row r="5305" spans="1:10" ht="14.25" customHeight="1" x14ac:dyDescent="0.3">
      <c r="A5305" t="s">
        <v>2466</v>
      </c>
    </row>
    <row r="5306" spans="1:10" ht="14.25" customHeight="1" x14ac:dyDescent="0.3">
      <c r="B5306" t="s">
        <v>275</v>
      </c>
      <c r="C5306" t="s">
        <v>7</v>
      </c>
      <c r="D5306" t="s">
        <v>8</v>
      </c>
      <c r="E5306" t="s">
        <v>275</v>
      </c>
      <c r="F5306" t="s">
        <v>7</v>
      </c>
      <c r="G5306" t="s">
        <v>8</v>
      </c>
      <c r="H5306" t="s">
        <v>275</v>
      </c>
      <c r="I5306" t="s">
        <v>7</v>
      </c>
      <c r="J5306" t="s">
        <v>8</v>
      </c>
    </row>
    <row r="5307" spans="1:10" ht="14.25" customHeight="1" x14ac:dyDescent="0.3">
      <c r="A5307" s="1">
        <v>1</v>
      </c>
      <c r="B5307" s="1">
        <v>2</v>
      </c>
      <c r="C5307" s="1">
        <v>3</v>
      </c>
      <c r="D5307" s="1">
        <v>4</v>
      </c>
      <c r="E5307" s="1">
        <v>2</v>
      </c>
      <c r="F5307" s="1">
        <v>3</v>
      </c>
      <c r="G5307" s="1">
        <v>4</v>
      </c>
      <c r="H5307" s="1">
        <v>2</v>
      </c>
      <c r="I5307" s="1">
        <v>3</v>
      </c>
      <c r="J5307" s="1">
        <v>4</v>
      </c>
    </row>
    <row r="5308" spans="1:10" ht="14.25" customHeight="1" x14ac:dyDescent="0.3">
      <c r="A5308" s="1">
        <v>5</v>
      </c>
      <c r="B5308" s="4">
        <v>4516</v>
      </c>
      <c r="C5308" s="4">
        <v>2396</v>
      </c>
      <c r="D5308" s="4">
        <v>2119</v>
      </c>
      <c r="E5308" s="4">
        <v>4035</v>
      </c>
      <c r="F5308" s="4">
        <v>2128</v>
      </c>
      <c r="G5308" s="4">
        <v>1907</v>
      </c>
      <c r="H5308" s="4">
        <v>3633</v>
      </c>
      <c r="I5308" s="4">
        <v>1907</v>
      </c>
      <c r="J5308" s="4">
        <v>1727</v>
      </c>
    </row>
    <row r="5309" spans="1:10" ht="14.25" customHeight="1" x14ac:dyDescent="0.3">
      <c r="A5309" s="1">
        <v>6</v>
      </c>
      <c r="B5309" s="4">
        <v>4606</v>
      </c>
      <c r="C5309" s="4">
        <v>2448</v>
      </c>
      <c r="D5309" s="4">
        <v>2158</v>
      </c>
      <c r="E5309" s="4">
        <v>4107</v>
      </c>
      <c r="F5309" s="4">
        <v>2169</v>
      </c>
      <c r="G5309" s="4">
        <v>1939</v>
      </c>
      <c r="H5309" s="4">
        <v>3656</v>
      </c>
      <c r="I5309" s="4">
        <v>1918</v>
      </c>
      <c r="J5309" s="4">
        <v>1738</v>
      </c>
    </row>
    <row r="5310" spans="1:10" ht="14.25" customHeight="1" x14ac:dyDescent="0.3">
      <c r="A5310" s="1">
        <v>7</v>
      </c>
      <c r="B5310" s="4">
        <v>4668</v>
      </c>
      <c r="C5310" s="4">
        <v>2484</v>
      </c>
      <c r="D5310" s="4">
        <v>2185</v>
      </c>
      <c r="E5310" s="4">
        <v>4183</v>
      </c>
      <c r="F5310" s="4">
        <v>2211</v>
      </c>
      <c r="G5310" s="4">
        <v>1972</v>
      </c>
      <c r="H5310" s="4">
        <v>3704</v>
      </c>
      <c r="I5310" s="4">
        <v>1944</v>
      </c>
      <c r="J5310" s="4">
        <v>1760</v>
      </c>
    </row>
    <row r="5311" spans="1:10" ht="14.25" customHeight="1" x14ac:dyDescent="0.3">
      <c r="A5311" s="1">
        <v>8</v>
      </c>
      <c r="B5311" s="4">
        <v>4704</v>
      </c>
      <c r="C5311" s="4">
        <v>2505</v>
      </c>
      <c r="D5311" s="4">
        <v>2199</v>
      </c>
      <c r="E5311" s="4">
        <v>4262</v>
      </c>
      <c r="F5311" s="4">
        <v>2255</v>
      </c>
      <c r="G5311" s="4">
        <v>2007</v>
      </c>
      <c r="H5311" s="4">
        <v>3777</v>
      </c>
      <c r="I5311" s="4">
        <v>1984</v>
      </c>
      <c r="J5311" s="4">
        <v>1793</v>
      </c>
    </row>
    <row r="5312" spans="1:10" ht="14.25" customHeight="1" x14ac:dyDescent="0.3">
      <c r="A5312" s="1">
        <v>9</v>
      </c>
      <c r="B5312" s="4">
        <v>4712</v>
      </c>
      <c r="C5312" s="4">
        <v>2511</v>
      </c>
      <c r="D5312" s="4">
        <v>2201</v>
      </c>
      <c r="E5312" s="4">
        <v>4345</v>
      </c>
      <c r="F5312" s="4">
        <v>2301</v>
      </c>
      <c r="G5312" s="4">
        <v>2044</v>
      </c>
      <c r="H5312" s="4">
        <v>3875</v>
      </c>
      <c r="I5312" s="4">
        <v>2038</v>
      </c>
      <c r="J5312" s="4">
        <v>1838</v>
      </c>
    </row>
    <row r="5313" spans="1:10" ht="14.25" customHeight="1" x14ac:dyDescent="0.3">
      <c r="A5313" s="1">
        <v>10</v>
      </c>
      <c r="B5313" s="4">
        <v>4774</v>
      </c>
      <c r="C5313" s="4">
        <v>2551</v>
      </c>
      <c r="D5313" s="4">
        <v>2224</v>
      </c>
      <c r="E5313" s="4">
        <v>4453</v>
      </c>
      <c r="F5313" s="4">
        <v>2360</v>
      </c>
      <c r="G5313" s="4">
        <v>2093</v>
      </c>
      <c r="H5313" s="4">
        <v>3978</v>
      </c>
      <c r="I5313" s="4">
        <v>2093</v>
      </c>
      <c r="J5313" s="4">
        <v>1884</v>
      </c>
    </row>
    <row r="5314" spans="1:10" ht="14.25" customHeight="1" x14ac:dyDescent="0.3">
      <c r="A5314" s="1">
        <v>11</v>
      </c>
      <c r="B5314" s="4">
        <v>4855</v>
      </c>
      <c r="C5314" s="4">
        <v>2600</v>
      </c>
      <c r="D5314" s="4">
        <v>2254</v>
      </c>
      <c r="E5314" s="4">
        <v>4559</v>
      </c>
      <c r="F5314" s="4">
        <v>2417</v>
      </c>
      <c r="G5314" s="4">
        <v>2142</v>
      </c>
      <c r="H5314" s="4">
        <v>4063</v>
      </c>
      <c r="I5314" s="4">
        <v>2140</v>
      </c>
      <c r="J5314" s="4">
        <v>1924</v>
      </c>
    </row>
    <row r="5315" spans="1:10" ht="14.25" customHeight="1" x14ac:dyDescent="0.3">
      <c r="A5315" s="1">
        <v>12</v>
      </c>
      <c r="B5315" s="4">
        <v>4854</v>
      </c>
      <c r="C5315" s="4">
        <v>2600</v>
      </c>
      <c r="D5315" s="4">
        <v>2254</v>
      </c>
      <c r="E5315" s="4">
        <v>4627</v>
      </c>
      <c r="F5315" s="4">
        <v>2456</v>
      </c>
      <c r="G5315" s="4">
        <v>2171</v>
      </c>
      <c r="H5315" s="4">
        <v>4143</v>
      </c>
      <c r="I5315" s="4">
        <v>2184</v>
      </c>
      <c r="J5315" s="4">
        <v>1959</v>
      </c>
    </row>
    <row r="5316" spans="1:10" ht="14.25" customHeight="1" x14ac:dyDescent="0.3">
      <c r="A5316" s="1">
        <v>13</v>
      </c>
      <c r="B5316" s="4">
        <v>4772</v>
      </c>
      <c r="C5316" s="4">
        <v>2549</v>
      </c>
      <c r="D5316" s="4">
        <v>2223</v>
      </c>
      <c r="E5316" s="4">
        <v>4657</v>
      </c>
      <c r="F5316" s="4">
        <v>2475</v>
      </c>
      <c r="G5316" s="4">
        <v>2182</v>
      </c>
      <c r="H5316" s="4">
        <v>4217</v>
      </c>
      <c r="I5316" s="4">
        <v>2226</v>
      </c>
      <c r="J5316" s="4">
        <v>1991</v>
      </c>
    </row>
    <row r="5317" spans="1:10" ht="14.25" customHeight="1" x14ac:dyDescent="0.3">
      <c r="A5317" s="1">
        <v>14</v>
      </c>
      <c r="B5317" s="4">
        <v>4609</v>
      </c>
      <c r="C5317" s="4">
        <v>2449</v>
      </c>
      <c r="D5317" s="4">
        <v>2161</v>
      </c>
      <c r="E5317" s="4">
        <v>4650</v>
      </c>
      <c r="F5317" s="4">
        <v>2475</v>
      </c>
      <c r="G5317" s="4">
        <v>2175</v>
      </c>
      <c r="H5317" s="4">
        <v>4284</v>
      </c>
      <c r="I5317" s="4">
        <v>2266</v>
      </c>
      <c r="J5317" s="4">
        <v>2019</v>
      </c>
    </row>
    <row r="5318" spans="1:10" ht="14.25" customHeight="1" x14ac:dyDescent="0.3">
      <c r="A5318" s="1">
        <v>15</v>
      </c>
      <c r="B5318" s="4">
        <v>4376</v>
      </c>
      <c r="C5318" s="4">
        <v>2305</v>
      </c>
      <c r="D5318" s="4">
        <v>2071</v>
      </c>
      <c r="E5318" s="4">
        <v>4698</v>
      </c>
      <c r="F5318" s="4">
        <v>2509</v>
      </c>
      <c r="G5318" s="4">
        <v>2189</v>
      </c>
      <c r="H5318" s="4">
        <v>4378</v>
      </c>
      <c r="I5318" s="4">
        <v>2319</v>
      </c>
      <c r="J5318" s="4">
        <v>2059</v>
      </c>
    </row>
    <row r="5319" spans="1:10" ht="14.25" customHeight="1" x14ac:dyDescent="0.3">
      <c r="A5319" s="1">
        <v>16</v>
      </c>
      <c r="B5319" s="4">
        <v>4197</v>
      </c>
      <c r="C5319" s="4">
        <v>2194</v>
      </c>
      <c r="D5319" s="4">
        <v>2002</v>
      </c>
      <c r="E5319" s="4">
        <v>4771</v>
      </c>
      <c r="F5319" s="4">
        <v>2556</v>
      </c>
      <c r="G5319" s="4">
        <v>2216</v>
      </c>
      <c r="H5319" s="4">
        <v>4476</v>
      </c>
      <c r="I5319" s="4">
        <v>2373</v>
      </c>
      <c r="J5319" s="4">
        <v>2103</v>
      </c>
    </row>
    <row r="5320" spans="1:10" ht="14.25" customHeight="1" x14ac:dyDescent="0.3">
      <c r="A5320" s="1">
        <v>17</v>
      </c>
      <c r="B5320" s="4">
        <v>4123</v>
      </c>
      <c r="C5320" s="4">
        <v>2149</v>
      </c>
      <c r="D5320" s="4">
        <v>1974</v>
      </c>
      <c r="E5320" s="4">
        <v>4762</v>
      </c>
      <c r="F5320" s="4">
        <v>2552</v>
      </c>
      <c r="G5320" s="4">
        <v>2210</v>
      </c>
      <c r="H5320" s="4">
        <v>4534</v>
      </c>
      <c r="I5320" s="4">
        <v>2408</v>
      </c>
      <c r="J5320" s="4">
        <v>2126</v>
      </c>
    </row>
    <row r="5321" spans="1:10" ht="14.25" customHeight="1" x14ac:dyDescent="0.3">
      <c r="A5321" s="1">
        <v>18</v>
      </c>
      <c r="B5321" s="4">
        <v>4155</v>
      </c>
      <c r="C5321" s="4">
        <v>2168</v>
      </c>
      <c r="D5321" s="4">
        <v>1987</v>
      </c>
      <c r="E5321" s="4">
        <v>4669</v>
      </c>
      <c r="F5321" s="4">
        <v>2498</v>
      </c>
      <c r="G5321" s="4">
        <v>2172</v>
      </c>
      <c r="H5321" s="4">
        <v>4553</v>
      </c>
      <c r="I5321" s="4">
        <v>2423</v>
      </c>
      <c r="J5321" s="4">
        <v>2130</v>
      </c>
    </row>
    <row r="5322" spans="1:10" ht="14.25" customHeight="1" x14ac:dyDescent="0.3">
      <c r="A5322" s="1">
        <v>19</v>
      </c>
      <c r="B5322" s="4">
        <v>4292</v>
      </c>
      <c r="C5322" s="4">
        <v>2251</v>
      </c>
      <c r="D5322" s="4">
        <v>2041</v>
      </c>
      <c r="E5322" s="4">
        <v>4494</v>
      </c>
      <c r="F5322" s="4">
        <v>2393</v>
      </c>
      <c r="G5322" s="4">
        <v>2101</v>
      </c>
      <c r="H5322" s="4">
        <v>4533</v>
      </c>
      <c r="I5322" s="4">
        <v>2418</v>
      </c>
      <c r="J5322" s="4">
        <v>2114</v>
      </c>
    </row>
    <row r="5323" spans="1:10" ht="14.25" customHeight="1" x14ac:dyDescent="0.3">
      <c r="A5323" s="1">
        <v>20</v>
      </c>
      <c r="B5323" s="4">
        <v>4446</v>
      </c>
      <c r="C5323" s="4">
        <v>2345</v>
      </c>
      <c r="D5323" s="4">
        <v>2101</v>
      </c>
      <c r="E5323" s="4">
        <v>4240</v>
      </c>
      <c r="F5323" s="4">
        <v>2242</v>
      </c>
      <c r="G5323" s="4">
        <v>1997</v>
      </c>
      <c r="H5323" s="4">
        <v>4558</v>
      </c>
      <c r="I5323" s="4">
        <v>2444</v>
      </c>
      <c r="J5323" s="4">
        <v>2113</v>
      </c>
    </row>
    <row r="5324" spans="1:10" ht="14.25" customHeight="1" x14ac:dyDescent="0.3">
      <c r="A5324" s="1">
        <v>21</v>
      </c>
      <c r="B5324" s="4">
        <v>4529</v>
      </c>
      <c r="C5324" s="4">
        <v>2395</v>
      </c>
      <c r="D5324" s="4">
        <v>2134</v>
      </c>
      <c r="E5324" s="4">
        <v>4041</v>
      </c>
      <c r="F5324" s="4">
        <v>2126</v>
      </c>
      <c r="G5324" s="4">
        <v>1915</v>
      </c>
      <c r="H5324" s="4">
        <v>4609</v>
      </c>
      <c r="I5324" s="4">
        <v>2484</v>
      </c>
      <c r="J5324" s="4">
        <v>2125</v>
      </c>
    </row>
    <row r="5325" spans="1:10" ht="14.25" customHeight="1" x14ac:dyDescent="0.3">
      <c r="A5325" s="1">
        <v>22</v>
      </c>
      <c r="B5325" s="4">
        <v>4588</v>
      </c>
      <c r="C5325" s="4">
        <v>2431</v>
      </c>
      <c r="D5325" s="4">
        <v>2157</v>
      </c>
      <c r="E5325" s="4">
        <v>3960</v>
      </c>
      <c r="F5325" s="4">
        <v>2077</v>
      </c>
      <c r="G5325" s="4">
        <v>1883</v>
      </c>
      <c r="H5325" s="4">
        <v>4592</v>
      </c>
      <c r="I5325" s="4">
        <v>2477</v>
      </c>
      <c r="J5325" s="4">
        <v>2115</v>
      </c>
    </row>
    <row r="5326" spans="1:10" ht="14.25" customHeight="1" x14ac:dyDescent="0.3">
      <c r="A5326" s="1">
        <v>23</v>
      </c>
      <c r="B5326" s="4">
        <v>4623</v>
      </c>
      <c r="C5326" s="4">
        <v>2452</v>
      </c>
      <c r="D5326" s="4">
        <v>2171</v>
      </c>
      <c r="E5326" s="4">
        <v>3998</v>
      </c>
      <c r="F5326" s="4">
        <v>2097</v>
      </c>
      <c r="G5326" s="4">
        <v>1901</v>
      </c>
      <c r="H5326" s="4">
        <v>4507</v>
      </c>
      <c r="I5326" s="4">
        <v>2424</v>
      </c>
      <c r="J5326" s="4">
        <v>2083</v>
      </c>
    </row>
    <row r="5327" spans="1:10" ht="14.25" customHeight="1" x14ac:dyDescent="0.3">
      <c r="A5327" t="s">
        <v>2408</v>
      </c>
      <c r="B5327" s="4">
        <v>86397</v>
      </c>
      <c r="C5327" s="4">
        <v>45782</v>
      </c>
      <c r="D5327" s="4">
        <v>40615</v>
      </c>
      <c r="E5327" s="4">
        <v>83514</v>
      </c>
      <c r="F5327" s="4">
        <v>44297</v>
      </c>
      <c r="G5327" s="4">
        <v>39217</v>
      </c>
      <c r="H5327" s="4">
        <v>80069</v>
      </c>
      <c r="I5327" s="4">
        <v>42466</v>
      </c>
      <c r="J5327" s="4">
        <v>37603</v>
      </c>
    </row>
    <row r="5328" spans="1:10" ht="14.25" customHeight="1" x14ac:dyDescent="0.3">
      <c r="A5328" s="56">
        <v>196</v>
      </c>
      <c r="B5328" s="55"/>
      <c r="C5328" s="55"/>
      <c r="D5328" s="55"/>
      <c r="E5328" s="55"/>
      <c r="F5328" s="55"/>
      <c r="G5328" s="55"/>
      <c r="H5328" s="55"/>
      <c r="I5328" s="55"/>
      <c r="J5328" s="55"/>
    </row>
    <row r="5329" spans="1:7" ht="14.25" customHeight="1" x14ac:dyDescent="0.3"/>
    <row r="5330" spans="1:7" ht="14.25" customHeight="1" x14ac:dyDescent="0.3">
      <c r="A5330" s="55" t="s">
        <v>2557</v>
      </c>
      <c r="B5330" s="55"/>
      <c r="C5330" s="55"/>
      <c r="D5330" s="55"/>
      <c r="E5330" s="55"/>
      <c r="F5330" s="55"/>
      <c r="G5330" s="55"/>
    </row>
    <row r="5331" spans="1:7" ht="14.25" customHeight="1" x14ac:dyDescent="0.3">
      <c r="A5331" s="55" t="s">
        <v>2566</v>
      </c>
      <c r="B5331" s="55"/>
      <c r="C5331" s="55"/>
      <c r="D5331" s="55"/>
      <c r="E5331" s="55"/>
      <c r="F5331" s="55"/>
      <c r="G5331" s="55"/>
    </row>
    <row r="5332" spans="1:7" ht="14.25" customHeight="1" x14ac:dyDescent="0.3">
      <c r="C5332" t="s">
        <v>97</v>
      </c>
    </row>
    <row r="5333" spans="1:7" ht="14.25" customHeight="1" x14ac:dyDescent="0.3">
      <c r="A5333" t="s">
        <v>2406</v>
      </c>
      <c r="B5333" s="1">
        <v>2011</v>
      </c>
      <c r="C5333" s="1">
        <v>2016</v>
      </c>
      <c r="D5333" s="1">
        <v>2021</v>
      </c>
      <c r="E5333" s="1">
        <v>2026</v>
      </c>
      <c r="F5333" s="1">
        <v>2031</v>
      </c>
      <c r="G5333" s="1">
        <v>2036</v>
      </c>
    </row>
    <row r="5334" spans="1:7" ht="14.25" customHeight="1" x14ac:dyDescent="0.3">
      <c r="A5334" s="1">
        <v>1</v>
      </c>
      <c r="B5334" s="1">
        <v>2</v>
      </c>
      <c r="C5334" s="1">
        <v>3</v>
      </c>
      <c r="D5334" s="1">
        <v>4</v>
      </c>
      <c r="E5334" s="1">
        <v>5</v>
      </c>
      <c r="F5334" s="1">
        <v>6</v>
      </c>
      <c r="G5334" s="1">
        <v>7</v>
      </c>
    </row>
    <row r="5335" spans="1:7" ht="14.25" customHeight="1" x14ac:dyDescent="0.3">
      <c r="A5335" t="s">
        <v>2407</v>
      </c>
    </row>
    <row r="5336" spans="1:7" ht="14.25" customHeight="1" x14ac:dyDescent="0.3">
      <c r="A5336" t="s">
        <v>2408</v>
      </c>
      <c r="B5336" s="1">
        <v>104099</v>
      </c>
      <c r="C5336" s="1">
        <v>114176</v>
      </c>
      <c r="D5336" s="1">
        <v>123083</v>
      </c>
      <c r="E5336" s="1">
        <v>132265</v>
      </c>
      <c r="F5336" s="1">
        <v>141041</v>
      </c>
      <c r="G5336" s="1">
        <v>148576</v>
      </c>
    </row>
    <row r="5337" spans="1:7" ht="14.25" customHeight="1" x14ac:dyDescent="0.3">
      <c r="A5337" t="s">
        <v>7</v>
      </c>
      <c r="B5337" s="1">
        <v>54278</v>
      </c>
      <c r="C5337" s="1">
        <v>59473</v>
      </c>
      <c r="D5337" s="1">
        <v>64012</v>
      </c>
      <c r="E5337" s="1">
        <v>68645</v>
      </c>
      <c r="F5337" s="1">
        <v>73045</v>
      </c>
      <c r="G5337" s="1">
        <v>76797</v>
      </c>
    </row>
    <row r="5338" spans="1:7" ht="14.25" customHeight="1" x14ac:dyDescent="0.3">
      <c r="A5338" t="s">
        <v>8</v>
      </c>
      <c r="B5338" s="1">
        <v>49821</v>
      </c>
      <c r="C5338" s="1">
        <v>54703</v>
      </c>
      <c r="D5338" s="1">
        <v>59071</v>
      </c>
      <c r="E5338" s="1">
        <v>63620</v>
      </c>
      <c r="F5338" s="1">
        <v>67996</v>
      </c>
      <c r="G5338" s="1">
        <v>71779</v>
      </c>
    </row>
    <row r="5339" spans="1:7" ht="14.25" customHeight="1" x14ac:dyDescent="0.3">
      <c r="A5339" t="s">
        <v>2409</v>
      </c>
      <c r="B5339" s="1">
        <v>918</v>
      </c>
      <c r="C5339" s="1">
        <v>920</v>
      </c>
      <c r="D5339" s="1">
        <v>923</v>
      </c>
      <c r="E5339" s="1">
        <v>927</v>
      </c>
      <c r="F5339" s="1">
        <v>931</v>
      </c>
      <c r="G5339" s="1">
        <v>935</v>
      </c>
    </row>
    <row r="5340" spans="1:7" ht="14.25" customHeight="1" x14ac:dyDescent="0.3">
      <c r="A5340" t="s">
        <v>2410</v>
      </c>
      <c r="B5340" s="1">
        <v>1106</v>
      </c>
      <c r="C5340" s="1">
        <v>1213</v>
      </c>
      <c r="D5340" s="1">
        <v>1307</v>
      </c>
      <c r="E5340" s="1">
        <v>1405</v>
      </c>
      <c r="F5340" s="1">
        <v>1498</v>
      </c>
      <c r="G5340" s="1">
        <v>1578</v>
      </c>
    </row>
    <row r="5341" spans="1:7" ht="14.25" customHeight="1" x14ac:dyDescent="0.3">
      <c r="A5341" t="s">
        <v>2558</v>
      </c>
    </row>
    <row r="5342" spans="1:7" ht="14.25" customHeight="1" x14ac:dyDescent="0.3">
      <c r="A5342" t="s">
        <v>2559</v>
      </c>
    </row>
    <row r="5343" spans="1:7" ht="14.25" customHeight="1" x14ac:dyDescent="0.3">
      <c r="A5343" t="s">
        <v>2412</v>
      </c>
      <c r="B5343" s="1">
        <v>55777</v>
      </c>
      <c r="C5343" s="1">
        <v>63882</v>
      </c>
      <c r="D5343" s="1">
        <v>73449</v>
      </c>
      <c r="E5343" s="1">
        <v>83027</v>
      </c>
      <c r="F5343" s="1">
        <v>91884</v>
      </c>
      <c r="G5343" s="1">
        <v>99727</v>
      </c>
    </row>
    <row r="5344" spans="1:7" ht="14.25" customHeight="1" x14ac:dyDescent="0.3">
      <c r="A5344" t="s">
        <v>2419</v>
      </c>
      <c r="B5344" s="1">
        <v>41884</v>
      </c>
      <c r="C5344" s="1">
        <v>42329</v>
      </c>
      <c r="D5344" s="1">
        <v>41288</v>
      </c>
      <c r="E5344" s="1">
        <v>41012</v>
      </c>
      <c r="F5344" s="1">
        <v>41226</v>
      </c>
      <c r="G5344" s="1">
        <v>41208</v>
      </c>
    </row>
    <row r="5345" spans="1:7" ht="14.25" customHeight="1" x14ac:dyDescent="0.3">
      <c r="A5345" t="s">
        <v>2426</v>
      </c>
      <c r="B5345" s="1">
        <v>55648</v>
      </c>
      <c r="C5345" s="1">
        <v>63751</v>
      </c>
      <c r="D5345" s="1">
        <v>72331</v>
      </c>
      <c r="E5345" s="1">
        <v>80049</v>
      </c>
      <c r="F5345" s="1">
        <v>86365</v>
      </c>
      <c r="G5345" s="1">
        <v>91175</v>
      </c>
    </row>
    <row r="5346" spans="1:7" ht="14.25" customHeight="1" x14ac:dyDescent="0.3">
      <c r="A5346" t="s">
        <v>2433</v>
      </c>
      <c r="B5346" s="1">
        <v>6568</v>
      </c>
      <c r="C5346" s="1">
        <v>8096</v>
      </c>
      <c r="D5346" s="1">
        <v>9464</v>
      </c>
      <c r="E5346" s="1">
        <v>11205</v>
      </c>
      <c r="F5346" s="1">
        <v>13449</v>
      </c>
      <c r="G5346" s="1">
        <v>16193</v>
      </c>
    </row>
    <row r="5347" spans="1:7" ht="14.25" customHeight="1" x14ac:dyDescent="0.3">
      <c r="A5347" t="s">
        <v>2440</v>
      </c>
    </row>
    <row r="5348" spans="1:7" ht="14.25" customHeight="1" x14ac:dyDescent="0.3">
      <c r="A5348" t="s">
        <v>2419</v>
      </c>
      <c r="B5348" s="2">
        <v>40.200000000000003</v>
      </c>
      <c r="C5348" s="2">
        <v>37.1</v>
      </c>
      <c r="D5348" s="2">
        <v>33.5</v>
      </c>
      <c r="E5348" s="2">
        <v>31</v>
      </c>
      <c r="F5348" s="2">
        <v>29.2</v>
      </c>
      <c r="G5348" s="2">
        <v>27.7</v>
      </c>
    </row>
    <row r="5349" spans="1:7" ht="14.25" customHeight="1" x14ac:dyDescent="0.3">
      <c r="A5349" t="s">
        <v>2426</v>
      </c>
      <c r="B5349" s="2">
        <v>53.5</v>
      </c>
      <c r="C5349" s="2">
        <v>55.8</v>
      </c>
      <c r="D5349" s="2">
        <v>58.8</v>
      </c>
      <c r="E5349" s="2">
        <v>60.5</v>
      </c>
      <c r="F5349" s="2">
        <v>61.2</v>
      </c>
      <c r="G5349" s="2">
        <v>61.4</v>
      </c>
    </row>
    <row r="5350" spans="1:7" ht="14.25" customHeight="1" x14ac:dyDescent="0.3">
      <c r="A5350" t="s">
        <v>2441</v>
      </c>
      <c r="B5350" s="2">
        <v>47.4</v>
      </c>
      <c r="C5350" s="2">
        <v>49.3</v>
      </c>
      <c r="D5350" s="2">
        <v>51.5</v>
      </c>
      <c r="E5350" s="2">
        <v>52.6</v>
      </c>
      <c r="F5350" s="2">
        <v>52.4</v>
      </c>
      <c r="G5350" s="2">
        <v>52</v>
      </c>
    </row>
    <row r="5351" spans="1:7" ht="14.25" customHeight="1" x14ac:dyDescent="0.3">
      <c r="A5351" t="s">
        <v>2433</v>
      </c>
      <c r="B5351" s="2">
        <v>6.3</v>
      </c>
      <c r="C5351" s="2">
        <v>7.1</v>
      </c>
      <c r="D5351" s="2">
        <v>7.7</v>
      </c>
      <c r="E5351" s="2">
        <v>8.5</v>
      </c>
      <c r="F5351" s="2">
        <v>9.5</v>
      </c>
      <c r="G5351" s="2">
        <v>10.9</v>
      </c>
    </row>
    <row r="5352" spans="1:7" ht="14.25" customHeight="1" x14ac:dyDescent="0.3">
      <c r="A5352" t="s">
        <v>2442</v>
      </c>
      <c r="B5352" s="3">
        <v>19.95</v>
      </c>
      <c r="C5352" s="3">
        <v>21</v>
      </c>
      <c r="D5352" s="3">
        <v>21.98</v>
      </c>
      <c r="E5352" s="3">
        <v>22.65</v>
      </c>
      <c r="F5352" s="3">
        <v>25.83</v>
      </c>
      <c r="G5352" s="3">
        <v>28.08</v>
      </c>
    </row>
    <row r="5353" spans="1:7" ht="14.25" customHeight="1" x14ac:dyDescent="0.3">
      <c r="A5353" t="s">
        <v>2443</v>
      </c>
    </row>
    <row r="5354" spans="1:7" ht="14.25" customHeight="1" x14ac:dyDescent="0.3">
      <c r="A5354" t="s">
        <v>2444</v>
      </c>
      <c r="B5354" s="1">
        <v>753</v>
      </c>
      <c r="C5354" s="1">
        <v>664</v>
      </c>
      <c r="D5354" s="1">
        <v>571</v>
      </c>
      <c r="E5354" s="1">
        <v>512</v>
      </c>
      <c r="F5354" s="1">
        <v>477</v>
      </c>
      <c r="G5354" s="1">
        <v>452</v>
      </c>
    </row>
    <row r="5355" spans="1:7" ht="14.25" customHeight="1" x14ac:dyDescent="0.3">
      <c r="A5355" t="s">
        <v>2445</v>
      </c>
      <c r="B5355" s="1">
        <v>118</v>
      </c>
      <c r="C5355" s="1">
        <v>127</v>
      </c>
      <c r="D5355" s="1">
        <v>131</v>
      </c>
      <c r="E5355" s="1">
        <v>140</v>
      </c>
      <c r="F5355" s="1">
        <v>156</v>
      </c>
      <c r="G5355" s="1">
        <v>178</v>
      </c>
    </row>
    <row r="5356" spans="1:7" ht="14.25" customHeight="1" x14ac:dyDescent="0.3">
      <c r="A5356" t="s">
        <v>2446</v>
      </c>
      <c r="B5356" s="1">
        <v>871</v>
      </c>
      <c r="C5356" s="1">
        <v>791</v>
      </c>
      <c r="D5356" s="1">
        <v>702</v>
      </c>
      <c r="E5356" s="1">
        <v>652</v>
      </c>
      <c r="F5356" s="1">
        <v>633</v>
      </c>
      <c r="G5356" s="1">
        <v>630</v>
      </c>
    </row>
    <row r="5357" spans="1:7" ht="14.25" customHeight="1" x14ac:dyDescent="0.3">
      <c r="A5357" s="55" t="s">
        <v>2447</v>
      </c>
      <c r="B5357" s="55"/>
      <c r="C5357" s="55"/>
      <c r="D5357" s="55"/>
      <c r="E5357" s="55"/>
      <c r="F5357" s="55"/>
      <c r="G5357" s="55"/>
    </row>
    <row r="5358" spans="1:7" ht="14.25" customHeight="1" x14ac:dyDescent="0.3">
      <c r="A5358" s="55" t="s">
        <v>2448</v>
      </c>
      <c r="B5358" s="55"/>
      <c r="C5358" s="55"/>
      <c r="D5358" s="55"/>
      <c r="E5358" s="55"/>
      <c r="F5358" s="55"/>
      <c r="G5358" s="55"/>
    </row>
    <row r="5359" spans="1:7" ht="14.25" customHeight="1" x14ac:dyDescent="0.3">
      <c r="B5359" s="55" t="s">
        <v>97</v>
      </c>
      <c r="C5359" s="55"/>
      <c r="F5359" s="55"/>
      <c r="G5359" s="55"/>
    </row>
    <row r="5360" spans="1:7" ht="14.25" customHeight="1" x14ac:dyDescent="0.3">
      <c r="A5360" t="s">
        <v>2406</v>
      </c>
      <c r="B5360" t="s">
        <v>2449</v>
      </c>
      <c r="C5360" t="s">
        <v>2450</v>
      </c>
      <c r="D5360" t="s">
        <v>2451</v>
      </c>
      <c r="E5360" t="s">
        <v>2452</v>
      </c>
      <c r="F5360" s="55" t="s">
        <v>2453</v>
      </c>
      <c r="G5360" s="55"/>
    </row>
    <row r="5361" spans="1:10" ht="14.25" customHeight="1" x14ac:dyDescent="0.3">
      <c r="A5361" s="1">
        <v>1</v>
      </c>
      <c r="B5361" s="1">
        <v>2</v>
      </c>
      <c r="C5361" s="1">
        <v>3</v>
      </c>
      <c r="D5361" s="1">
        <v>4</v>
      </c>
      <c r="E5361" s="1">
        <v>5</v>
      </c>
      <c r="F5361" s="56">
        <v>6</v>
      </c>
      <c r="G5361" s="55"/>
    </row>
    <row r="5362" spans="1:10" ht="14.25" customHeight="1" x14ac:dyDescent="0.3">
      <c r="A5362" t="s">
        <v>2454</v>
      </c>
      <c r="B5362" s="2">
        <v>18.5</v>
      </c>
      <c r="C5362" s="2">
        <v>15</v>
      </c>
      <c r="D5362" s="2">
        <v>14.4</v>
      </c>
      <c r="E5362" s="2">
        <v>12.8</v>
      </c>
      <c r="F5362" s="57">
        <v>10.4</v>
      </c>
      <c r="G5362" s="55"/>
    </row>
    <row r="5363" spans="1:10" ht="14.25" customHeight="1" x14ac:dyDescent="0.3">
      <c r="A5363" t="s">
        <v>2455</v>
      </c>
      <c r="B5363" s="2">
        <v>27.5</v>
      </c>
      <c r="C5363" s="2">
        <v>24.2</v>
      </c>
      <c r="D5363" s="2">
        <v>23.5</v>
      </c>
      <c r="E5363" s="2">
        <v>22</v>
      </c>
      <c r="F5363" s="57">
        <v>19.600000000000001</v>
      </c>
      <c r="G5363" s="55"/>
    </row>
    <row r="5364" spans="1:10" ht="14.25" customHeight="1" x14ac:dyDescent="0.3">
      <c r="A5364" t="s">
        <v>2456</v>
      </c>
      <c r="B5364" s="2">
        <v>5.9</v>
      </c>
      <c r="C5364" s="2">
        <v>6</v>
      </c>
      <c r="D5364" s="2">
        <v>6</v>
      </c>
      <c r="E5364" s="2">
        <v>6</v>
      </c>
      <c r="F5364" s="57">
        <v>6</v>
      </c>
      <c r="G5364" s="55"/>
    </row>
    <row r="5365" spans="1:10" ht="14.25" customHeight="1" x14ac:dyDescent="0.3">
      <c r="A5365" t="s">
        <v>2457</v>
      </c>
      <c r="B5365" s="2">
        <v>42.3</v>
      </c>
      <c r="C5365" s="2">
        <v>38.299999999999997</v>
      </c>
      <c r="D5365" s="2">
        <v>33.700000000000003</v>
      </c>
      <c r="E5365" s="2">
        <v>30.1</v>
      </c>
      <c r="F5365" s="57">
        <v>26.9</v>
      </c>
      <c r="G5365" s="55"/>
    </row>
    <row r="5366" spans="1:10" ht="14.25" customHeight="1" x14ac:dyDescent="0.3">
      <c r="A5366" t="s">
        <v>2458</v>
      </c>
      <c r="B5366" s="2">
        <v>57.3</v>
      </c>
      <c r="C5366" s="2">
        <v>52</v>
      </c>
      <c r="D5366" s="2">
        <v>45.8</v>
      </c>
      <c r="E5366" s="2">
        <v>40.9</v>
      </c>
      <c r="F5366" s="57">
        <v>36.6</v>
      </c>
      <c r="G5366" s="55"/>
    </row>
    <row r="5367" spans="1:10" ht="14.25" customHeight="1" x14ac:dyDescent="0.3">
      <c r="A5367" t="s">
        <v>2459</v>
      </c>
      <c r="B5367" s="3">
        <v>3.81</v>
      </c>
      <c r="C5367" s="3">
        <v>3.23</v>
      </c>
      <c r="D5367" s="3">
        <v>2.92</v>
      </c>
      <c r="E5367" s="3">
        <v>2.64</v>
      </c>
      <c r="F5367" s="58">
        <v>2.38</v>
      </c>
      <c r="G5367" s="55"/>
    </row>
    <row r="5368" spans="1:10" ht="14.25" customHeight="1" x14ac:dyDescent="0.3">
      <c r="A5368" t="s">
        <v>2460</v>
      </c>
      <c r="B5368" s="3">
        <v>68.5</v>
      </c>
      <c r="C5368" s="3">
        <v>69.7</v>
      </c>
      <c r="D5368" s="3">
        <v>70.900000000000006</v>
      </c>
      <c r="E5368" s="3">
        <v>71.900000000000006</v>
      </c>
      <c r="F5368" s="58">
        <v>72.900000000000006</v>
      </c>
      <c r="G5368" s="55"/>
    </row>
    <row r="5369" spans="1:10" ht="14.25" customHeight="1" x14ac:dyDescent="0.3">
      <c r="A5369" t="s">
        <v>2461</v>
      </c>
      <c r="B5369" s="3">
        <v>68.3</v>
      </c>
      <c r="C5369" s="3">
        <v>69.8</v>
      </c>
      <c r="D5369" s="3">
        <v>71.8</v>
      </c>
      <c r="E5369" s="3">
        <v>73.3</v>
      </c>
      <c r="F5369" s="58">
        <v>74.5</v>
      </c>
      <c r="G5369" s="55"/>
    </row>
    <row r="5370" spans="1:10" ht="14.25" customHeight="1" x14ac:dyDescent="0.3">
      <c r="A5370" s="56">
        <v>197</v>
      </c>
      <c r="B5370" s="55"/>
      <c r="C5370" s="55"/>
      <c r="D5370" s="55"/>
      <c r="E5370" s="55"/>
      <c r="F5370" s="55"/>
      <c r="G5370" s="55"/>
    </row>
    <row r="5371" spans="1:10" ht="14.25" customHeight="1" x14ac:dyDescent="0.3"/>
    <row r="5372" spans="1:10" ht="14.25" customHeight="1" x14ac:dyDescent="0.3">
      <c r="A5372" s="55" t="s">
        <v>2462</v>
      </c>
      <c r="B5372" s="55"/>
      <c r="C5372" s="55"/>
      <c r="D5372" s="55"/>
      <c r="E5372" s="55"/>
      <c r="F5372" s="55"/>
      <c r="G5372" s="55"/>
      <c r="H5372" s="55"/>
      <c r="I5372" s="55"/>
      <c r="J5372" s="55"/>
    </row>
    <row r="5373" spans="1:10" ht="14.25" customHeight="1" x14ac:dyDescent="0.3">
      <c r="A5373" s="55" t="s">
        <v>2562</v>
      </c>
      <c r="B5373" s="55"/>
      <c r="C5373" s="55"/>
      <c r="D5373" s="55"/>
      <c r="E5373" s="55"/>
      <c r="F5373" s="55"/>
      <c r="G5373" s="55"/>
      <c r="H5373" s="55"/>
      <c r="I5373" s="55"/>
      <c r="J5373" s="55"/>
    </row>
    <row r="5374" spans="1:10" ht="14.25" customHeight="1" x14ac:dyDescent="0.3">
      <c r="E5374" t="s">
        <v>97</v>
      </c>
    </row>
    <row r="5375" spans="1:10" ht="14.25" customHeight="1" x14ac:dyDescent="0.3">
      <c r="C5375" s="1">
        <v>2011</v>
      </c>
      <c r="F5375" s="1">
        <v>2016</v>
      </c>
      <c r="I5375" s="1">
        <v>2021</v>
      </c>
    </row>
    <row r="5376" spans="1:10" ht="14.25" customHeight="1" x14ac:dyDescent="0.3">
      <c r="A5376" t="s">
        <v>2534</v>
      </c>
    </row>
    <row r="5377" spans="1:10" ht="14.25" customHeight="1" x14ac:dyDescent="0.3">
      <c r="B5377" t="s">
        <v>275</v>
      </c>
      <c r="C5377" t="s">
        <v>7</v>
      </c>
      <c r="D5377" t="s">
        <v>8</v>
      </c>
      <c r="E5377" t="s">
        <v>275</v>
      </c>
      <c r="F5377" t="s">
        <v>7</v>
      </c>
      <c r="G5377" t="s">
        <v>8</v>
      </c>
      <c r="H5377" t="s">
        <v>275</v>
      </c>
      <c r="I5377" t="s">
        <v>7</v>
      </c>
      <c r="J5377" t="s">
        <v>8</v>
      </c>
    </row>
    <row r="5378" spans="1:10" ht="14.25" customHeight="1" x14ac:dyDescent="0.3">
      <c r="A5378" s="1">
        <v>1</v>
      </c>
      <c r="B5378" s="1">
        <v>2</v>
      </c>
      <c r="C5378" s="1">
        <v>3</v>
      </c>
      <c r="D5378" s="1">
        <v>4</v>
      </c>
      <c r="E5378" s="1">
        <v>2</v>
      </c>
      <c r="F5378" s="1">
        <v>3</v>
      </c>
      <c r="G5378" s="1">
        <v>4</v>
      </c>
      <c r="H5378" s="1">
        <v>2</v>
      </c>
      <c r="I5378" s="1">
        <v>3</v>
      </c>
      <c r="J5378" s="1">
        <v>4</v>
      </c>
    </row>
    <row r="5379" spans="1:10" ht="14.25" customHeight="1" x14ac:dyDescent="0.3">
      <c r="A5379" t="s">
        <v>2468</v>
      </c>
    </row>
    <row r="5380" spans="1:10" ht="14.25" customHeight="1" x14ac:dyDescent="0.3">
      <c r="B5380" s="4">
        <v>2957</v>
      </c>
      <c r="C5380" s="4">
        <v>1511</v>
      </c>
      <c r="D5380" s="4">
        <v>1447</v>
      </c>
      <c r="E5380" s="4">
        <v>2868</v>
      </c>
      <c r="F5380" s="4">
        <v>1509</v>
      </c>
      <c r="G5380" s="4">
        <v>1359</v>
      </c>
      <c r="H5380" s="4">
        <v>2752</v>
      </c>
      <c r="I5380" s="4">
        <v>1445</v>
      </c>
      <c r="J5380" s="4">
        <v>1307</v>
      </c>
    </row>
    <row r="5381" spans="1:10" ht="14.25" customHeight="1" x14ac:dyDescent="0.3">
      <c r="A5381" t="s">
        <v>2469</v>
      </c>
      <c r="B5381" s="4">
        <v>14501</v>
      </c>
      <c r="C5381" s="4">
        <v>7420</v>
      </c>
      <c r="D5381" s="4">
        <v>7081</v>
      </c>
      <c r="E5381" s="4">
        <v>14063</v>
      </c>
      <c r="F5381" s="4">
        <v>7413</v>
      </c>
      <c r="G5381" s="4">
        <v>6650</v>
      </c>
      <c r="H5381" s="4">
        <v>13494</v>
      </c>
      <c r="I5381" s="4">
        <v>7098</v>
      </c>
      <c r="J5381" s="4">
        <v>6395</v>
      </c>
    </row>
    <row r="5382" spans="1:10" ht="14.25" customHeight="1" x14ac:dyDescent="0.3">
      <c r="A5382" t="s">
        <v>2473</v>
      </c>
      <c r="B5382" s="4">
        <v>14245</v>
      </c>
      <c r="C5382" s="4">
        <v>7403</v>
      </c>
      <c r="D5382" s="4">
        <v>6841</v>
      </c>
      <c r="E5382" s="4">
        <v>14204</v>
      </c>
      <c r="F5382" s="4">
        <v>7266</v>
      </c>
      <c r="G5382" s="4">
        <v>6939</v>
      </c>
      <c r="H5382" s="4">
        <v>13777</v>
      </c>
      <c r="I5382" s="4">
        <v>7259</v>
      </c>
      <c r="J5382" s="4">
        <v>6519</v>
      </c>
    </row>
    <row r="5383" spans="1:10" ht="14.25" customHeight="1" x14ac:dyDescent="0.3">
      <c r="A5383" t="s">
        <v>2477</v>
      </c>
      <c r="B5383" s="4">
        <v>13138</v>
      </c>
      <c r="C5383" s="4">
        <v>6962</v>
      </c>
      <c r="D5383" s="4">
        <v>6176</v>
      </c>
      <c r="E5383" s="4">
        <v>14062</v>
      </c>
      <c r="F5383" s="4">
        <v>7288</v>
      </c>
      <c r="G5383" s="4">
        <v>6773</v>
      </c>
      <c r="H5383" s="4">
        <v>14018</v>
      </c>
      <c r="I5383" s="4">
        <v>7148</v>
      </c>
      <c r="J5383" s="4">
        <v>6870</v>
      </c>
    </row>
    <row r="5384" spans="1:10" ht="14.25" customHeight="1" x14ac:dyDescent="0.3">
      <c r="A5384" t="s">
        <v>2481</v>
      </c>
      <c r="B5384" s="4">
        <v>10272</v>
      </c>
      <c r="C5384" s="4">
        <v>5551</v>
      </c>
      <c r="D5384" s="4">
        <v>4721</v>
      </c>
      <c r="E5384" s="4">
        <v>12811</v>
      </c>
      <c r="F5384" s="4">
        <v>6795</v>
      </c>
      <c r="G5384" s="4">
        <v>6016</v>
      </c>
      <c r="H5384" s="4">
        <v>13711</v>
      </c>
      <c r="I5384" s="4">
        <v>7111</v>
      </c>
      <c r="J5384" s="4">
        <v>6601</v>
      </c>
    </row>
    <row r="5385" spans="1:10" ht="14.25" customHeight="1" x14ac:dyDescent="0.3">
      <c r="A5385" t="s">
        <v>2485</v>
      </c>
      <c r="B5385" s="4">
        <v>8351</v>
      </c>
      <c r="C5385" s="4">
        <v>4403</v>
      </c>
      <c r="D5385" s="4">
        <v>3948</v>
      </c>
      <c r="E5385" s="4">
        <v>9774</v>
      </c>
      <c r="F5385" s="4">
        <v>5331</v>
      </c>
      <c r="G5385" s="4">
        <v>4443</v>
      </c>
      <c r="H5385" s="4">
        <v>12260</v>
      </c>
      <c r="I5385" s="4">
        <v>6552</v>
      </c>
      <c r="J5385" s="4">
        <v>5708</v>
      </c>
    </row>
    <row r="5386" spans="1:10" ht="14.25" customHeight="1" x14ac:dyDescent="0.3">
      <c r="A5386" t="s">
        <v>2489</v>
      </c>
      <c r="B5386" s="4">
        <v>7646</v>
      </c>
      <c r="C5386" s="4">
        <v>3860</v>
      </c>
      <c r="D5386" s="4">
        <v>3785</v>
      </c>
      <c r="E5386" s="4">
        <v>8076</v>
      </c>
      <c r="F5386" s="4">
        <v>4238</v>
      </c>
      <c r="G5386" s="4">
        <v>3838</v>
      </c>
      <c r="H5386" s="4">
        <v>9473</v>
      </c>
      <c r="I5386" s="4">
        <v>5148</v>
      </c>
      <c r="J5386" s="4">
        <v>4325</v>
      </c>
    </row>
    <row r="5387" spans="1:10" ht="14.25" customHeight="1" x14ac:dyDescent="0.3">
      <c r="A5387" t="s">
        <v>2493</v>
      </c>
      <c r="B5387" s="4">
        <v>7088</v>
      </c>
      <c r="C5387" s="4">
        <v>3554</v>
      </c>
      <c r="D5387" s="4">
        <v>3534</v>
      </c>
      <c r="E5387" s="4">
        <v>7440</v>
      </c>
      <c r="F5387" s="4">
        <v>3726</v>
      </c>
      <c r="G5387" s="4">
        <v>3714</v>
      </c>
      <c r="H5387" s="4">
        <v>7859</v>
      </c>
      <c r="I5387" s="4">
        <v>4093</v>
      </c>
      <c r="J5387" s="4">
        <v>3766</v>
      </c>
    </row>
    <row r="5388" spans="1:10" ht="14.25" customHeight="1" x14ac:dyDescent="0.3">
      <c r="A5388" t="s">
        <v>2496</v>
      </c>
      <c r="B5388" s="4">
        <v>6308</v>
      </c>
      <c r="C5388" s="4">
        <v>3234</v>
      </c>
      <c r="D5388" s="4">
        <v>3074</v>
      </c>
      <c r="E5388" s="4">
        <v>6920</v>
      </c>
      <c r="F5388" s="4">
        <v>3444</v>
      </c>
      <c r="G5388" s="4">
        <v>3475</v>
      </c>
      <c r="H5388" s="4">
        <v>7266</v>
      </c>
      <c r="I5388" s="4">
        <v>3611</v>
      </c>
      <c r="J5388" s="4">
        <v>3655</v>
      </c>
    </row>
    <row r="5389" spans="1:10" ht="14.25" customHeight="1" x14ac:dyDescent="0.3">
      <c r="A5389" t="s">
        <v>2497</v>
      </c>
      <c r="B5389" s="4">
        <v>5285</v>
      </c>
      <c r="C5389" s="4">
        <v>2769</v>
      </c>
      <c r="D5389" s="4">
        <v>2516</v>
      </c>
      <c r="E5389" s="4">
        <v>6173</v>
      </c>
      <c r="F5389" s="4">
        <v>3148</v>
      </c>
      <c r="G5389" s="4">
        <v>3025</v>
      </c>
      <c r="H5389" s="4">
        <v>6778</v>
      </c>
      <c r="I5389" s="4">
        <v>3355</v>
      </c>
      <c r="J5389" s="4">
        <v>3423</v>
      </c>
    </row>
    <row r="5390" spans="1:10" ht="14.25" customHeight="1" x14ac:dyDescent="0.3">
      <c r="A5390" t="s">
        <v>2498</v>
      </c>
      <c r="B5390" s="4">
        <v>4271</v>
      </c>
      <c r="C5390" s="4">
        <v>2255</v>
      </c>
      <c r="D5390" s="4">
        <v>2016</v>
      </c>
      <c r="E5390" s="4">
        <v>5154</v>
      </c>
      <c r="F5390" s="4">
        <v>2688</v>
      </c>
      <c r="G5390" s="4">
        <v>2466</v>
      </c>
      <c r="H5390" s="4">
        <v>6029</v>
      </c>
      <c r="I5390" s="4">
        <v>3060</v>
      </c>
      <c r="J5390" s="4">
        <v>2969</v>
      </c>
    </row>
    <row r="5391" spans="1:10" ht="14.25" customHeight="1" x14ac:dyDescent="0.3">
      <c r="A5391" t="s">
        <v>2499</v>
      </c>
      <c r="B5391" s="4">
        <v>3436</v>
      </c>
      <c r="C5391" s="4">
        <v>1797</v>
      </c>
      <c r="D5391" s="4">
        <v>1640</v>
      </c>
      <c r="E5391" s="4">
        <v>4141</v>
      </c>
      <c r="F5391" s="4">
        <v>2183</v>
      </c>
      <c r="G5391" s="4">
        <v>1959</v>
      </c>
      <c r="H5391" s="4">
        <v>5007</v>
      </c>
      <c r="I5391" s="4">
        <v>2606</v>
      </c>
      <c r="J5391" s="4">
        <v>2401</v>
      </c>
    </row>
    <row r="5392" spans="1:10" ht="14.25" customHeight="1" x14ac:dyDescent="0.3">
      <c r="A5392" t="s">
        <v>2500</v>
      </c>
      <c r="B5392" s="4">
        <v>2990</v>
      </c>
      <c r="C5392" s="4">
        <v>1513</v>
      </c>
      <c r="D5392" s="4">
        <v>1477</v>
      </c>
      <c r="E5392" s="4">
        <v>3264</v>
      </c>
      <c r="F5392" s="4">
        <v>1700</v>
      </c>
      <c r="G5392" s="4">
        <v>1564</v>
      </c>
      <c r="H5392" s="4">
        <v>3948</v>
      </c>
      <c r="I5392" s="4">
        <v>2073</v>
      </c>
      <c r="J5392" s="4">
        <v>1875</v>
      </c>
    </row>
    <row r="5393" spans="1:10" ht="14.25" customHeight="1" x14ac:dyDescent="0.3">
      <c r="A5393" t="s">
        <v>2501</v>
      </c>
      <c r="B5393" s="4">
        <v>2736</v>
      </c>
      <c r="C5393" s="4">
        <v>1394</v>
      </c>
      <c r="D5393" s="4">
        <v>1342</v>
      </c>
      <c r="E5393" s="4">
        <v>2761</v>
      </c>
      <c r="F5393" s="4">
        <v>1389</v>
      </c>
      <c r="G5393" s="4">
        <v>1372</v>
      </c>
      <c r="H5393" s="4">
        <v>3031</v>
      </c>
      <c r="I5393" s="4">
        <v>1569</v>
      </c>
      <c r="J5393" s="4">
        <v>1462</v>
      </c>
    </row>
    <row r="5394" spans="1:10" ht="14.25" customHeight="1" x14ac:dyDescent="0.3">
      <c r="A5394" t="s">
        <v>2502</v>
      </c>
      <c r="B5394" s="4">
        <v>2026</v>
      </c>
      <c r="C5394" s="4">
        <v>1143</v>
      </c>
      <c r="D5394" s="1">
        <v>883</v>
      </c>
      <c r="E5394" s="4">
        <v>2409</v>
      </c>
      <c r="F5394" s="4">
        <v>1214</v>
      </c>
      <c r="G5394" s="4">
        <v>1195</v>
      </c>
      <c r="H5394" s="4">
        <v>2457</v>
      </c>
      <c r="I5394" s="4">
        <v>1222</v>
      </c>
      <c r="J5394" s="4">
        <v>1235</v>
      </c>
    </row>
    <row r="5395" spans="1:10" ht="14.25" customHeight="1" x14ac:dyDescent="0.3">
      <c r="A5395" t="s">
        <v>2503</v>
      </c>
      <c r="B5395" s="4">
        <v>1483</v>
      </c>
      <c r="C5395" s="1">
        <v>836</v>
      </c>
      <c r="D5395" s="1">
        <v>646</v>
      </c>
      <c r="E5395" s="4">
        <v>1654</v>
      </c>
      <c r="F5395" s="1">
        <v>931</v>
      </c>
      <c r="G5395" s="1">
        <v>723</v>
      </c>
      <c r="H5395" s="4">
        <v>2005</v>
      </c>
      <c r="I5395" s="4">
        <v>1006</v>
      </c>
      <c r="J5395" s="1">
        <v>999</v>
      </c>
    </row>
    <row r="5396" spans="1:10" ht="14.25" customHeight="1" x14ac:dyDescent="0.3">
      <c r="A5396" t="s">
        <v>2504</v>
      </c>
      <c r="B5396" s="1">
        <v>203</v>
      </c>
      <c r="C5396" s="1">
        <v>119</v>
      </c>
      <c r="D5396" s="1">
        <v>85</v>
      </c>
      <c r="E5396" s="4">
        <v>1097</v>
      </c>
      <c r="F5396" s="1">
        <v>624</v>
      </c>
      <c r="G5396" s="1">
        <v>473</v>
      </c>
      <c r="H5396" s="4">
        <v>1257</v>
      </c>
      <c r="I5396" s="1">
        <v>710</v>
      </c>
      <c r="J5396" s="1">
        <v>548</v>
      </c>
    </row>
    <row r="5397" spans="1:10" ht="14.25" customHeight="1" x14ac:dyDescent="0.3">
      <c r="A5397" t="s">
        <v>2505</v>
      </c>
      <c r="B5397" s="1">
        <v>120</v>
      </c>
      <c r="C5397" s="1">
        <v>64</v>
      </c>
      <c r="D5397" s="1">
        <v>56</v>
      </c>
      <c r="E5397" s="1">
        <v>175</v>
      </c>
      <c r="F5397" s="1">
        <v>96</v>
      </c>
      <c r="G5397" s="1">
        <v>79</v>
      </c>
      <c r="H5397" s="1">
        <v>713</v>
      </c>
      <c r="I5397" s="1">
        <v>392</v>
      </c>
      <c r="J5397" s="1">
        <v>321</v>
      </c>
    </row>
    <row r="5398" spans="1:10" ht="14.25" customHeight="1" x14ac:dyDescent="0.3">
      <c r="A5398" t="s">
        <v>2408</v>
      </c>
      <c r="B5398" t="s">
        <v>100</v>
      </c>
      <c r="C5398" s="4">
        <v>54278</v>
      </c>
      <c r="D5398" s="4">
        <v>49821</v>
      </c>
      <c r="E5398" t="s">
        <v>118</v>
      </c>
      <c r="F5398" s="4">
        <v>59473</v>
      </c>
      <c r="G5398" s="4">
        <v>54703</v>
      </c>
      <c r="H5398" t="s">
        <v>138</v>
      </c>
      <c r="I5398" s="4">
        <v>64012</v>
      </c>
      <c r="J5398" s="4">
        <v>59071</v>
      </c>
    </row>
    <row r="5399" spans="1:10" ht="14.25" customHeight="1" x14ac:dyDescent="0.3">
      <c r="C5399" s="1">
        <v>2026</v>
      </c>
      <c r="F5399" s="1">
        <v>2031</v>
      </c>
      <c r="I5399" s="1">
        <v>2036</v>
      </c>
    </row>
    <row r="5400" spans="1:10" ht="14.25" customHeight="1" x14ac:dyDescent="0.3">
      <c r="A5400" t="s">
        <v>2534</v>
      </c>
      <c r="B5400" t="s">
        <v>275</v>
      </c>
      <c r="C5400" t="s">
        <v>7</v>
      </c>
      <c r="D5400" t="s">
        <v>8</v>
      </c>
      <c r="E5400" t="s">
        <v>275</v>
      </c>
      <c r="F5400" t="s">
        <v>7</v>
      </c>
      <c r="G5400" t="s">
        <v>8</v>
      </c>
      <c r="H5400" t="s">
        <v>275</v>
      </c>
      <c r="I5400" t="s">
        <v>7</v>
      </c>
      <c r="J5400" t="s">
        <v>8</v>
      </c>
    </row>
    <row r="5401" spans="1:10" ht="14.25" customHeight="1" x14ac:dyDescent="0.3">
      <c r="A5401" s="1">
        <v>1</v>
      </c>
      <c r="B5401" s="1">
        <v>2</v>
      </c>
      <c r="C5401" s="1">
        <v>3</v>
      </c>
      <c r="D5401" s="1">
        <v>4</v>
      </c>
      <c r="E5401" s="1">
        <v>2</v>
      </c>
      <c r="F5401" s="1">
        <v>3</v>
      </c>
      <c r="G5401" s="1">
        <v>4</v>
      </c>
      <c r="H5401" s="1">
        <v>2</v>
      </c>
      <c r="I5401" s="1">
        <v>3</v>
      </c>
      <c r="J5401" s="1">
        <v>4</v>
      </c>
    </row>
    <row r="5402" spans="1:10" ht="14.25" customHeight="1" x14ac:dyDescent="0.3">
      <c r="A5402" t="s">
        <v>2468</v>
      </c>
    </row>
    <row r="5403" spans="1:10" ht="14.25" customHeight="1" x14ac:dyDescent="0.3">
      <c r="B5403" s="4">
        <v>2896</v>
      </c>
      <c r="C5403" s="4">
        <v>1517</v>
      </c>
      <c r="D5403" s="4">
        <v>1379</v>
      </c>
      <c r="E5403" s="4">
        <v>2910</v>
      </c>
      <c r="F5403" s="4">
        <v>1521</v>
      </c>
      <c r="G5403" s="4">
        <v>1389</v>
      </c>
      <c r="H5403" s="4">
        <v>2749</v>
      </c>
      <c r="I5403" s="4">
        <v>1436</v>
      </c>
      <c r="J5403" s="4">
        <v>1313</v>
      </c>
    </row>
    <row r="5404" spans="1:10" ht="14.25" customHeight="1" x14ac:dyDescent="0.3">
      <c r="A5404" t="s">
        <v>2469</v>
      </c>
      <c r="B5404" s="4">
        <v>14199</v>
      </c>
      <c r="C5404" s="4">
        <v>7451</v>
      </c>
      <c r="D5404" s="4">
        <v>6748</v>
      </c>
      <c r="E5404" s="4">
        <v>14267</v>
      </c>
      <c r="F5404" s="4">
        <v>7470</v>
      </c>
      <c r="G5404" s="4">
        <v>6797</v>
      </c>
      <c r="H5404" s="4">
        <v>13481</v>
      </c>
      <c r="I5404" s="4">
        <v>7056</v>
      </c>
      <c r="J5404" s="4">
        <v>6425</v>
      </c>
    </row>
    <row r="5405" spans="1:10" ht="14.25" customHeight="1" x14ac:dyDescent="0.3">
      <c r="A5405" t="s">
        <v>2473</v>
      </c>
      <c r="B5405" s="4">
        <v>13223</v>
      </c>
      <c r="C5405" s="4">
        <v>6948</v>
      </c>
      <c r="D5405" s="4">
        <v>6275</v>
      </c>
      <c r="E5405" s="4">
        <v>13925</v>
      </c>
      <c r="F5405" s="4">
        <v>7297</v>
      </c>
      <c r="G5405" s="4">
        <v>6628</v>
      </c>
      <c r="H5405" s="4">
        <v>13997</v>
      </c>
      <c r="I5405" s="4">
        <v>7316</v>
      </c>
      <c r="J5405" s="4">
        <v>6680</v>
      </c>
    </row>
    <row r="5406" spans="1:10" ht="14.25" customHeight="1" x14ac:dyDescent="0.3">
      <c r="A5406" t="s">
        <v>2477</v>
      </c>
      <c r="B5406" s="4">
        <v>13590</v>
      </c>
      <c r="C5406" s="4">
        <v>7138</v>
      </c>
      <c r="D5406" s="4">
        <v>6453</v>
      </c>
      <c r="E5406" s="4">
        <v>13034</v>
      </c>
      <c r="F5406" s="4">
        <v>6824</v>
      </c>
      <c r="G5406" s="4">
        <v>6209</v>
      </c>
      <c r="H5406" s="4">
        <v>13730</v>
      </c>
      <c r="I5406" s="4">
        <v>7169</v>
      </c>
      <c r="J5406" s="4">
        <v>6561</v>
      </c>
    </row>
    <row r="5407" spans="1:10" ht="14.25" customHeight="1" x14ac:dyDescent="0.3">
      <c r="A5407" t="s">
        <v>2481</v>
      </c>
      <c r="B5407" s="4">
        <v>13653</v>
      </c>
      <c r="C5407" s="4">
        <v>6963</v>
      </c>
      <c r="D5407" s="4">
        <v>6690</v>
      </c>
      <c r="E5407" s="4">
        <v>13211</v>
      </c>
      <c r="F5407" s="4">
        <v>6945</v>
      </c>
      <c r="G5407" s="4">
        <v>6266</v>
      </c>
      <c r="H5407" s="4">
        <v>12639</v>
      </c>
      <c r="I5407" s="4">
        <v>6625</v>
      </c>
      <c r="J5407" s="4">
        <v>6015</v>
      </c>
    </row>
    <row r="5408" spans="1:10" ht="14.25" customHeight="1" x14ac:dyDescent="0.3">
      <c r="A5408" t="s">
        <v>2485</v>
      </c>
      <c r="B5408" s="4">
        <v>13127</v>
      </c>
      <c r="C5408" s="4">
        <v>6853</v>
      </c>
      <c r="D5408" s="4">
        <v>6274</v>
      </c>
      <c r="E5408" s="4">
        <v>13039</v>
      </c>
      <c r="F5408" s="4">
        <v>6694</v>
      </c>
      <c r="G5408" s="4">
        <v>6345</v>
      </c>
      <c r="H5408" s="4">
        <v>12569</v>
      </c>
      <c r="I5408" s="4">
        <v>6663</v>
      </c>
      <c r="J5408" s="4">
        <v>5906</v>
      </c>
    </row>
    <row r="5409" spans="1:10" ht="14.25" customHeight="1" x14ac:dyDescent="0.3">
      <c r="A5409" t="s">
        <v>2489</v>
      </c>
      <c r="B5409" s="4">
        <v>11931</v>
      </c>
      <c r="C5409" s="4">
        <v>6352</v>
      </c>
      <c r="D5409" s="4">
        <v>5579</v>
      </c>
      <c r="E5409" s="4">
        <v>12781</v>
      </c>
      <c r="F5409" s="4">
        <v>6643</v>
      </c>
      <c r="G5409" s="4">
        <v>6138</v>
      </c>
      <c r="H5409" s="4">
        <v>12683</v>
      </c>
      <c r="I5409" s="4">
        <v>6477</v>
      </c>
      <c r="J5409" s="4">
        <v>6206</v>
      </c>
    </row>
    <row r="5410" spans="1:10" ht="14.25" customHeight="1" x14ac:dyDescent="0.3">
      <c r="A5410" t="s">
        <v>2493</v>
      </c>
      <c r="B5410" s="4">
        <v>9240</v>
      </c>
      <c r="C5410" s="4">
        <v>4991</v>
      </c>
      <c r="D5410" s="4">
        <v>4249</v>
      </c>
      <c r="E5410" s="4">
        <v>11674</v>
      </c>
      <c r="F5410" s="4">
        <v>6180</v>
      </c>
      <c r="G5410" s="4">
        <v>5494</v>
      </c>
      <c r="H5410" s="4">
        <v>12514</v>
      </c>
      <c r="I5410" s="4">
        <v>6464</v>
      </c>
      <c r="J5410" s="4">
        <v>6050</v>
      </c>
    </row>
    <row r="5411" spans="1:10" ht="14.25" customHeight="1" x14ac:dyDescent="0.3">
      <c r="A5411" t="s">
        <v>2496</v>
      </c>
      <c r="B5411" s="4">
        <v>7681</v>
      </c>
      <c r="C5411" s="4">
        <v>3973</v>
      </c>
      <c r="D5411" s="4">
        <v>3708</v>
      </c>
      <c r="E5411" s="4">
        <v>9048</v>
      </c>
      <c r="F5411" s="4">
        <v>4859</v>
      </c>
      <c r="G5411" s="4">
        <v>4189</v>
      </c>
      <c r="H5411" s="4">
        <v>11462</v>
      </c>
      <c r="I5411" s="4">
        <v>6036</v>
      </c>
      <c r="J5411" s="4">
        <v>5426</v>
      </c>
    </row>
    <row r="5412" spans="1:10" ht="14.25" customHeight="1" x14ac:dyDescent="0.3">
      <c r="A5412" t="s">
        <v>2497</v>
      </c>
      <c r="B5412" s="4">
        <v>7124</v>
      </c>
      <c r="C5412" s="4">
        <v>3520</v>
      </c>
      <c r="D5412" s="4">
        <v>3604</v>
      </c>
      <c r="E5412" s="4">
        <v>7537</v>
      </c>
      <c r="F5412" s="4">
        <v>3878</v>
      </c>
      <c r="G5412" s="4">
        <v>3659</v>
      </c>
      <c r="H5412" s="4">
        <v>8892</v>
      </c>
      <c r="I5412" s="4">
        <v>4755</v>
      </c>
      <c r="J5412" s="4">
        <v>4137</v>
      </c>
    </row>
    <row r="5413" spans="1:10" ht="14.25" customHeight="1" x14ac:dyDescent="0.3">
      <c r="A5413" t="s">
        <v>2498</v>
      </c>
      <c r="B5413" s="4">
        <v>6630</v>
      </c>
      <c r="C5413" s="4">
        <v>3264</v>
      </c>
      <c r="D5413" s="4">
        <v>3366</v>
      </c>
      <c r="E5413" s="4">
        <v>6974</v>
      </c>
      <c r="F5413" s="4">
        <v>3427</v>
      </c>
      <c r="G5413" s="4">
        <v>3547</v>
      </c>
      <c r="H5413" s="4">
        <v>7383</v>
      </c>
      <c r="I5413" s="4">
        <v>3780</v>
      </c>
      <c r="J5413" s="4">
        <v>3603</v>
      </c>
    </row>
    <row r="5414" spans="1:10" ht="14.25" customHeight="1" x14ac:dyDescent="0.3">
      <c r="A5414" t="s">
        <v>2499</v>
      </c>
      <c r="B5414" s="4">
        <v>5870</v>
      </c>
      <c r="C5414" s="4">
        <v>2971</v>
      </c>
      <c r="D5414" s="4">
        <v>2899</v>
      </c>
      <c r="E5414" s="4">
        <v>6465</v>
      </c>
      <c r="F5414" s="4">
        <v>3173</v>
      </c>
      <c r="G5414" s="4">
        <v>3292</v>
      </c>
      <c r="H5414" s="4">
        <v>6808</v>
      </c>
      <c r="I5414" s="4">
        <v>3334</v>
      </c>
      <c r="J5414" s="4">
        <v>3474</v>
      </c>
    </row>
    <row r="5415" spans="1:10" ht="14.25" customHeight="1" x14ac:dyDescent="0.3">
      <c r="A5415" t="s">
        <v>2500</v>
      </c>
      <c r="B5415" s="4">
        <v>4793</v>
      </c>
      <c r="C5415" s="4">
        <v>2483</v>
      </c>
      <c r="D5415" s="4">
        <v>2310</v>
      </c>
      <c r="E5415" s="4">
        <v>5637</v>
      </c>
      <c r="F5415" s="4">
        <v>2839</v>
      </c>
      <c r="G5415" s="4">
        <v>2798</v>
      </c>
      <c r="H5415" s="4">
        <v>6224</v>
      </c>
      <c r="I5415" s="4">
        <v>3038</v>
      </c>
      <c r="J5415" s="4">
        <v>3186</v>
      </c>
    </row>
    <row r="5416" spans="1:10" ht="14.25" customHeight="1" x14ac:dyDescent="0.3">
      <c r="A5416" t="s">
        <v>2501</v>
      </c>
      <c r="B5416" s="4">
        <v>3692</v>
      </c>
      <c r="C5416" s="4">
        <v>1925</v>
      </c>
      <c r="D5416" s="4">
        <v>1767</v>
      </c>
      <c r="E5416" s="4">
        <v>4507</v>
      </c>
      <c r="F5416" s="4">
        <v>2318</v>
      </c>
      <c r="G5416" s="4">
        <v>2189</v>
      </c>
      <c r="H5416" s="4">
        <v>5327</v>
      </c>
      <c r="I5416" s="4">
        <v>2663</v>
      </c>
      <c r="J5416" s="4">
        <v>2664</v>
      </c>
    </row>
    <row r="5417" spans="1:10" ht="14.25" customHeight="1" x14ac:dyDescent="0.3">
      <c r="A5417" t="s">
        <v>2502</v>
      </c>
      <c r="B5417" s="4">
        <v>2728</v>
      </c>
      <c r="C5417" s="4">
        <v>1395</v>
      </c>
      <c r="D5417" s="4">
        <v>1333</v>
      </c>
      <c r="E5417" s="4">
        <v>3354</v>
      </c>
      <c r="F5417" s="4">
        <v>1728</v>
      </c>
      <c r="G5417" s="4">
        <v>1626</v>
      </c>
      <c r="H5417" s="4">
        <v>4127</v>
      </c>
      <c r="I5417" s="4">
        <v>2098</v>
      </c>
      <c r="J5417" s="4">
        <v>2030</v>
      </c>
    </row>
    <row r="5418" spans="1:10" ht="14.25" customHeight="1" x14ac:dyDescent="0.3">
      <c r="A5418" t="s">
        <v>2503</v>
      </c>
      <c r="B5418" s="4">
        <v>2087</v>
      </c>
      <c r="C5418" s="4">
        <v>1029</v>
      </c>
      <c r="D5418" s="4">
        <v>1058</v>
      </c>
      <c r="E5418" s="4">
        <v>2351</v>
      </c>
      <c r="F5418" s="4">
        <v>1189</v>
      </c>
      <c r="G5418" s="4">
        <v>1162</v>
      </c>
      <c r="H5418" s="4">
        <v>2926</v>
      </c>
      <c r="I5418" s="4">
        <v>1490</v>
      </c>
      <c r="J5418" s="4">
        <v>1436</v>
      </c>
    </row>
    <row r="5419" spans="1:10" ht="14.25" customHeight="1" x14ac:dyDescent="0.3">
      <c r="A5419" t="s">
        <v>2504</v>
      </c>
      <c r="B5419" s="4">
        <v>1570</v>
      </c>
      <c r="C5419" s="1">
        <v>781</v>
      </c>
      <c r="D5419" s="1">
        <v>788</v>
      </c>
      <c r="E5419" s="4">
        <v>1667</v>
      </c>
      <c r="F5419" s="1">
        <v>810</v>
      </c>
      <c r="G5419" s="1">
        <v>857</v>
      </c>
      <c r="H5419" s="4">
        <v>1907</v>
      </c>
      <c r="I5419" s="1">
        <v>948</v>
      </c>
      <c r="J5419" s="1">
        <v>959</v>
      </c>
    </row>
    <row r="5420" spans="1:10" ht="14.25" customHeight="1" x14ac:dyDescent="0.3">
      <c r="A5420" t="s">
        <v>2505</v>
      </c>
      <c r="B5420" s="4">
        <v>1128</v>
      </c>
      <c r="C5420" s="1">
        <v>607</v>
      </c>
      <c r="D5420" s="1">
        <v>521</v>
      </c>
      <c r="E5420" s="4">
        <v>1570</v>
      </c>
      <c r="F5420" s="1">
        <v>772</v>
      </c>
      <c r="G5420" s="1">
        <v>798</v>
      </c>
      <c r="H5420" s="4">
        <v>1905</v>
      </c>
      <c r="I5420" s="1">
        <v>885</v>
      </c>
      <c r="J5420" s="4">
        <v>1020</v>
      </c>
    </row>
    <row r="5421" spans="1:10" ht="14.25" customHeight="1" x14ac:dyDescent="0.3">
      <c r="A5421" t="s">
        <v>2408</v>
      </c>
      <c r="B5421" t="s">
        <v>158</v>
      </c>
      <c r="C5421" s="4">
        <v>68645</v>
      </c>
      <c r="D5421" s="4">
        <v>63620</v>
      </c>
      <c r="E5421" t="s">
        <v>178</v>
      </c>
      <c r="F5421" s="4">
        <v>73045</v>
      </c>
      <c r="G5421" s="4">
        <v>67996</v>
      </c>
      <c r="H5421" t="s">
        <v>198</v>
      </c>
      <c r="I5421" s="4">
        <v>76797</v>
      </c>
      <c r="J5421" s="4">
        <v>71779</v>
      </c>
    </row>
    <row r="5422" spans="1:10" ht="14.25" customHeight="1" x14ac:dyDescent="0.3">
      <c r="A5422" s="56">
        <v>198</v>
      </c>
      <c r="B5422" s="55"/>
      <c r="C5422" s="55"/>
      <c r="D5422" s="55"/>
      <c r="E5422" s="55"/>
      <c r="F5422" s="55"/>
      <c r="G5422" s="55"/>
      <c r="H5422" s="55"/>
      <c r="I5422" s="55"/>
      <c r="J5422" s="55"/>
    </row>
    <row r="5423" spans="1:10" ht="14.25" customHeight="1" x14ac:dyDescent="0.3"/>
    <row r="5424" spans="1:10" ht="14.25" customHeight="1" x14ac:dyDescent="0.3">
      <c r="A5424" s="55" t="s">
        <v>2532</v>
      </c>
      <c r="B5424" s="55"/>
      <c r="C5424" s="55"/>
      <c r="D5424" s="55"/>
      <c r="E5424" s="55"/>
      <c r="F5424" s="55"/>
      <c r="G5424" s="55"/>
      <c r="H5424" s="55"/>
      <c r="I5424" s="55"/>
      <c r="J5424" s="55"/>
    </row>
    <row r="5425" spans="1:10" ht="14.25" customHeight="1" x14ac:dyDescent="0.3">
      <c r="A5425" s="55" t="s">
        <v>2564</v>
      </c>
      <c r="B5425" s="55"/>
      <c r="C5425" s="55"/>
      <c r="D5425" s="55"/>
      <c r="E5425" s="55"/>
      <c r="F5425" s="55"/>
      <c r="G5425" s="55"/>
      <c r="H5425" s="55" t="s">
        <v>2538</v>
      </c>
      <c r="I5425" s="55"/>
      <c r="J5425" s="55"/>
    </row>
    <row r="5426" spans="1:10" ht="14.25" customHeight="1" x14ac:dyDescent="0.3">
      <c r="A5426" s="55" t="s">
        <v>2465</v>
      </c>
      <c r="B5426" s="55"/>
      <c r="C5426" s="55"/>
      <c r="D5426" s="55"/>
      <c r="E5426" s="55"/>
      <c r="F5426" s="55"/>
      <c r="G5426" s="55"/>
      <c r="H5426" s="55"/>
      <c r="I5426" s="55"/>
      <c r="J5426" s="55"/>
    </row>
    <row r="5427" spans="1:10" ht="14.25" customHeight="1" x14ac:dyDescent="0.3">
      <c r="E5427" t="s">
        <v>97</v>
      </c>
    </row>
    <row r="5428" spans="1:10" ht="14.25" customHeight="1" x14ac:dyDescent="0.3">
      <c r="C5428" s="1">
        <v>2011</v>
      </c>
      <c r="F5428" s="1">
        <v>2016</v>
      </c>
      <c r="I5428" s="1">
        <v>2021</v>
      </c>
    </row>
    <row r="5429" spans="1:10" ht="14.25" customHeight="1" x14ac:dyDescent="0.3">
      <c r="A5429" t="s">
        <v>2534</v>
      </c>
    </row>
    <row r="5430" spans="1:10" ht="14.25" customHeight="1" x14ac:dyDescent="0.3">
      <c r="B5430" t="s">
        <v>275</v>
      </c>
      <c r="C5430" t="s">
        <v>7</v>
      </c>
      <c r="D5430" t="s">
        <v>8</v>
      </c>
      <c r="E5430" t="s">
        <v>275</v>
      </c>
      <c r="F5430" t="s">
        <v>7</v>
      </c>
      <c r="G5430" t="s">
        <v>8</v>
      </c>
      <c r="H5430" t="s">
        <v>275</v>
      </c>
      <c r="I5430" t="s">
        <v>7</v>
      </c>
      <c r="J5430" t="s">
        <v>8</v>
      </c>
    </row>
    <row r="5431" spans="1:10" ht="14.25" customHeight="1" x14ac:dyDescent="0.3">
      <c r="A5431" s="1">
        <v>1</v>
      </c>
      <c r="B5431" s="1">
        <v>2</v>
      </c>
      <c r="C5431" s="1">
        <v>3</v>
      </c>
      <c r="D5431" s="1">
        <v>4</v>
      </c>
      <c r="E5431" s="1">
        <v>5</v>
      </c>
      <c r="F5431" s="1">
        <v>6</v>
      </c>
      <c r="G5431" s="1">
        <v>7</v>
      </c>
      <c r="H5431" s="1">
        <v>8</v>
      </c>
      <c r="I5431" s="1">
        <v>9</v>
      </c>
      <c r="J5431" s="1">
        <v>10</v>
      </c>
    </row>
    <row r="5432" spans="1:10" ht="14.25" customHeight="1" x14ac:dyDescent="0.3">
      <c r="A5432" t="s">
        <v>2469</v>
      </c>
      <c r="B5432" s="2">
        <v>13.9</v>
      </c>
      <c r="C5432" s="2">
        <v>13.7</v>
      </c>
      <c r="D5432" s="2">
        <v>14.2</v>
      </c>
      <c r="E5432" s="2">
        <v>12.3</v>
      </c>
      <c r="F5432" s="2">
        <v>12.5</v>
      </c>
      <c r="G5432" s="2">
        <v>12.2</v>
      </c>
      <c r="H5432" s="2">
        <v>11</v>
      </c>
      <c r="I5432" s="2">
        <v>11.1</v>
      </c>
      <c r="J5432" s="2">
        <v>10.8</v>
      </c>
    </row>
    <row r="5433" spans="1:10" ht="14.25" customHeight="1" x14ac:dyDescent="0.3">
      <c r="A5433" t="s">
        <v>2473</v>
      </c>
      <c r="B5433" s="2">
        <v>13.7</v>
      </c>
      <c r="C5433" s="2">
        <v>13.6</v>
      </c>
      <c r="D5433" s="2">
        <v>13.7</v>
      </c>
      <c r="E5433" s="2">
        <v>12.4</v>
      </c>
      <c r="F5433" s="2">
        <v>12.2</v>
      </c>
      <c r="G5433" s="2">
        <v>12.7</v>
      </c>
      <c r="H5433" s="2">
        <v>11.2</v>
      </c>
      <c r="I5433" s="2">
        <v>11.3</v>
      </c>
      <c r="J5433" s="2">
        <v>11</v>
      </c>
    </row>
    <row r="5434" spans="1:10" ht="14.25" customHeight="1" x14ac:dyDescent="0.3">
      <c r="A5434" t="s">
        <v>2477</v>
      </c>
      <c r="B5434" s="2">
        <v>12.6</v>
      </c>
      <c r="C5434" s="2">
        <v>12.8</v>
      </c>
      <c r="D5434" s="2">
        <v>12.4</v>
      </c>
      <c r="E5434" s="2">
        <v>12.3</v>
      </c>
      <c r="F5434" s="2">
        <v>12.3</v>
      </c>
      <c r="G5434" s="2">
        <v>12.4</v>
      </c>
      <c r="H5434" s="2">
        <v>11.4</v>
      </c>
      <c r="I5434" s="2">
        <v>11.2</v>
      </c>
      <c r="J5434" s="2">
        <v>11.6</v>
      </c>
    </row>
    <row r="5435" spans="1:10" ht="14.25" customHeight="1" x14ac:dyDescent="0.3">
      <c r="A5435" t="s">
        <v>2481</v>
      </c>
      <c r="B5435" s="2">
        <v>9.9</v>
      </c>
      <c r="C5435" s="2">
        <v>10.199999999999999</v>
      </c>
      <c r="D5435" s="2">
        <v>9.5</v>
      </c>
      <c r="E5435" s="2">
        <v>11.2</v>
      </c>
      <c r="F5435" s="2">
        <v>11.4</v>
      </c>
      <c r="G5435" s="2">
        <v>11</v>
      </c>
      <c r="H5435" s="2">
        <v>11.1</v>
      </c>
      <c r="I5435" s="2">
        <v>11.1</v>
      </c>
      <c r="J5435" s="2">
        <v>11.2</v>
      </c>
    </row>
    <row r="5436" spans="1:10" ht="14.25" customHeight="1" x14ac:dyDescent="0.3">
      <c r="A5436" t="s">
        <v>2485</v>
      </c>
      <c r="B5436" s="2">
        <v>8</v>
      </c>
      <c r="C5436" s="2">
        <v>8.1</v>
      </c>
      <c r="D5436" s="2">
        <v>7.9</v>
      </c>
      <c r="E5436" s="2">
        <v>8.6</v>
      </c>
      <c r="F5436" s="2">
        <v>9</v>
      </c>
      <c r="G5436" s="2">
        <v>8.1</v>
      </c>
      <c r="H5436" s="2">
        <v>10</v>
      </c>
      <c r="I5436" s="2">
        <v>10.199999999999999</v>
      </c>
      <c r="J5436" s="2">
        <v>9.6999999999999993</v>
      </c>
    </row>
    <row r="5437" spans="1:10" ht="14.25" customHeight="1" x14ac:dyDescent="0.3">
      <c r="A5437" t="s">
        <v>2489</v>
      </c>
      <c r="B5437" s="2">
        <v>7.3</v>
      </c>
      <c r="C5437" s="2">
        <v>7.1</v>
      </c>
      <c r="D5437" s="2">
        <v>7.6</v>
      </c>
      <c r="E5437" s="2">
        <v>7.1</v>
      </c>
      <c r="F5437" s="2">
        <v>7.1</v>
      </c>
      <c r="G5437" s="2">
        <v>7</v>
      </c>
      <c r="H5437" s="2">
        <v>7.7</v>
      </c>
      <c r="I5437" s="2">
        <v>8</v>
      </c>
      <c r="J5437" s="2">
        <v>7.3</v>
      </c>
    </row>
    <row r="5438" spans="1:10" ht="14.25" customHeight="1" x14ac:dyDescent="0.3">
      <c r="A5438" t="s">
        <v>2493</v>
      </c>
      <c r="B5438" s="2">
        <v>6.8</v>
      </c>
      <c r="C5438" s="2">
        <v>6.5</v>
      </c>
      <c r="D5438" s="2">
        <v>7.1</v>
      </c>
      <c r="E5438" s="2">
        <v>6.5</v>
      </c>
      <c r="F5438" s="2">
        <v>6.3</v>
      </c>
      <c r="G5438" s="2">
        <v>6.8</v>
      </c>
      <c r="H5438" s="2">
        <v>6.4</v>
      </c>
      <c r="I5438" s="2">
        <v>6.4</v>
      </c>
      <c r="J5438" s="2">
        <v>6.4</v>
      </c>
    </row>
    <row r="5439" spans="1:10" ht="14.25" customHeight="1" x14ac:dyDescent="0.3">
      <c r="A5439" t="s">
        <v>2496</v>
      </c>
      <c r="B5439" s="2">
        <v>6.1</v>
      </c>
      <c r="C5439" s="2">
        <v>6</v>
      </c>
      <c r="D5439" s="2">
        <v>6.2</v>
      </c>
      <c r="E5439" s="2">
        <v>6.1</v>
      </c>
      <c r="F5439" s="2">
        <v>5.8</v>
      </c>
      <c r="G5439" s="2">
        <v>6.4</v>
      </c>
      <c r="H5439" s="2">
        <v>5.9</v>
      </c>
      <c r="I5439" s="2">
        <v>5.6</v>
      </c>
      <c r="J5439" s="2">
        <v>6.2</v>
      </c>
    </row>
    <row r="5440" spans="1:10" ht="14.25" customHeight="1" x14ac:dyDescent="0.3">
      <c r="A5440" t="s">
        <v>2497</v>
      </c>
      <c r="B5440" s="2">
        <v>5.0999999999999996</v>
      </c>
      <c r="C5440" s="2">
        <v>5.0999999999999996</v>
      </c>
      <c r="D5440" s="2">
        <v>5.0999999999999996</v>
      </c>
      <c r="E5440" s="2">
        <v>5.4</v>
      </c>
      <c r="F5440" s="2">
        <v>5.3</v>
      </c>
      <c r="G5440" s="2">
        <v>5.5</v>
      </c>
      <c r="H5440" s="2">
        <v>5.5</v>
      </c>
      <c r="I5440" s="2">
        <v>5.2</v>
      </c>
      <c r="J5440" s="2">
        <v>5.8</v>
      </c>
    </row>
    <row r="5441" spans="1:10" ht="14.25" customHeight="1" x14ac:dyDescent="0.3">
      <c r="A5441" t="s">
        <v>2498</v>
      </c>
      <c r="B5441" s="2">
        <v>4.0999999999999996</v>
      </c>
      <c r="C5441" s="2">
        <v>4.2</v>
      </c>
      <c r="D5441" s="2">
        <v>4</v>
      </c>
      <c r="E5441" s="2">
        <v>4.5</v>
      </c>
      <c r="F5441" s="2">
        <v>4.5</v>
      </c>
      <c r="G5441" s="2">
        <v>4.5</v>
      </c>
      <c r="H5441" s="2">
        <v>4.9000000000000004</v>
      </c>
      <c r="I5441" s="2">
        <v>4.8</v>
      </c>
      <c r="J5441" s="2">
        <v>5</v>
      </c>
    </row>
    <row r="5442" spans="1:10" ht="14.25" customHeight="1" x14ac:dyDescent="0.3">
      <c r="A5442" t="s">
        <v>2499</v>
      </c>
      <c r="B5442" s="2">
        <v>3.3</v>
      </c>
      <c r="C5442" s="2">
        <v>3.3</v>
      </c>
      <c r="D5442" s="2">
        <v>3.3</v>
      </c>
      <c r="E5442" s="2">
        <v>3.6</v>
      </c>
      <c r="F5442" s="2">
        <v>3.7</v>
      </c>
      <c r="G5442" s="2">
        <v>3.6</v>
      </c>
      <c r="H5442" s="2">
        <v>4.0999999999999996</v>
      </c>
      <c r="I5442" s="2">
        <v>4.0999999999999996</v>
      </c>
      <c r="J5442" s="2">
        <v>4.0999999999999996</v>
      </c>
    </row>
    <row r="5443" spans="1:10" ht="14.25" customHeight="1" x14ac:dyDescent="0.3">
      <c r="A5443" t="s">
        <v>2500</v>
      </c>
      <c r="B5443" s="2">
        <v>2.9</v>
      </c>
      <c r="C5443" s="2">
        <v>2.8</v>
      </c>
      <c r="D5443" s="2">
        <v>3</v>
      </c>
      <c r="E5443" s="2">
        <v>2.9</v>
      </c>
      <c r="F5443" s="2">
        <v>2.9</v>
      </c>
      <c r="G5443" s="2">
        <v>2.9</v>
      </c>
      <c r="H5443" s="2">
        <v>3.2</v>
      </c>
      <c r="I5443" s="2">
        <v>3.2</v>
      </c>
      <c r="J5443" s="2">
        <v>3.2</v>
      </c>
    </row>
    <row r="5444" spans="1:10" ht="14.25" customHeight="1" x14ac:dyDescent="0.3">
      <c r="A5444" t="s">
        <v>2501</v>
      </c>
      <c r="B5444" s="2">
        <v>2.6</v>
      </c>
      <c r="C5444" s="2">
        <v>2.6</v>
      </c>
      <c r="D5444" s="2">
        <v>2.7</v>
      </c>
      <c r="E5444" s="2">
        <v>2.4</v>
      </c>
      <c r="F5444" s="2">
        <v>2.2999999999999998</v>
      </c>
      <c r="G5444" s="2">
        <v>2.5</v>
      </c>
      <c r="H5444" s="2">
        <v>2.5</v>
      </c>
      <c r="I5444" s="2">
        <v>2.5</v>
      </c>
      <c r="J5444" s="2">
        <v>2.5</v>
      </c>
    </row>
    <row r="5445" spans="1:10" ht="14.25" customHeight="1" x14ac:dyDescent="0.3">
      <c r="A5445" t="s">
        <v>2502</v>
      </c>
      <c r="B5445" s="2">
        <v>1.9</v>
      </c>
      <c r="C5445" s="2">
        <v>2.1</v>
      </c>
      <c r="D5445" s="2">
        <v>1.8</v>
      </c>
      <c r="E5445" s="2">
        <v>2.1</v>
      </c>
      <c r="F5445" s="2">
        <v>2</v>
      </c>
      <c r="G5445" s="2">
        <v>2.2000000000000002</v>
      </c>
      <c r="H5445" s="2">
        <v>2</v>
      </c>
      <c r="I5445" s="2">
        <v>1.9</v>
      </c>
      <c r="J5445" s="2">
        <v>2.1</v>
      </c>
    </row>
    <row r="5446" spans="1:10" ht="14.25" customHeight="1" x14ac:dyDescent="0.3">
      <c r="A5446" t="s">
        <v>2503</v>
      </c>
      <c r="B5446" s="2">
        <v>1.4</v>
      </c>
      <c r="C5446" s="2">
        <v>1.5</v>
      </c>
      <c r="D5446" s="2">
        <v>1.3</v>
      </c>
      <c r="E5446" s="2">
        <v>1.4</v>
      </c>
      <c r="F5446" s="2">
        <v>1.6</v>
      </c>
      <c r="G5446" s="2">
        <v>1.3</v>
      </c>
      <c r="H5446" s="2">
        <v>1.6</v>
      </c>
      <c r="I5446" s="2">
        <v>1.6</v>
      </c>
      <c r="J5446" s="2">
        <v>1.7</v>
      </c>
    </row>
    <row r="5447" spans="1:10" ht="14.25" customHeight="1" x14ac:dyDescent="0.3">
      <c r="A5447" t="s">
        <v>2504</v>
      </c>
      <c r="B5447" s="2">
        <v>0.2</v>
      </c>
      <c r="C5447" s="2">
        <v>0.2</v>
      </c>
      <c r="D5447" s="2">
        <v>0.2</v>
      </c>
      <c r="E5447" s="2">
        <v>1</v>
      </c>
      <c r="F5447" s="2">
        <v>1</v>
      </c>
      <c r="G5447" s="2">
        <v>0.9</v>
      </c>
      <c r="H5447" s="2">
        <v>1</v>
      </c>
      <c r="I5447" s="2">
        <v>1.1000000000000001</v>
      </c>
      <c r="J5447" s="2">
        <v>0.9</v>
      </c>
    </row>
    <row r="5448" spans="1:10" ht="14.25" customHeight="1" x14ac:dyDescent="0.3">
      <c r="A5448" t="s">
        <v>2505</v>
      </c>
      <c r="B5448" s="2">
        <v>0.1</v>
      </c>
      <c r="C5448" s="2">
        <v>0.1</v>
      </c>
      <c r="D5448" s="2">
        <v>0.1</v>
      </c>
      <c r="E5448" s="2">
        <v>0.2</v>
      </c>
      <c r="F5448" s="2">
        <v>0.2</v>
      </c>
      <c r="G5448" s="2">
        <v>0.1</v>
      </c>
      <c r="H5448" s="2">
        <v>0.6</v>
      </c>
      <c r="I5448" s="2">
        <v>0.6</v>
      </c>
      <c r="J5448" s="2">
        <v>0.5</v>
      </c>
    </row>
    <row r="5449" spans="1:10" ht="14.25" customHeight="1" x14ac:dyDescent="0.3">
      <c r="A5449" t="s">
        <v>2408</v>
      </c>
      <c r="B5449" s="1">
        <v>100</v>
      </c>
      <c r="C5449" s="1">
        <v>100</v>
      </c>
      <c r="D5449" s="1">
        <v>100</v>
      </c>
      <c r="E5449" s="1">
        <v>100</v>
      </c>
      <c r="F5449" s="1">
        <v>100</v>
      </c>
      <c r="G5449" s="1">
        <v>100</v>
      </c>
      <c r="H5449" s="1">
        <v>100</v>
      </c>
      <c r="I5449" s="1">
        <v>100</v>
      </c>
      <c r="J5449" s="1">
        <v>100</v>
      </c>
    </row>
    <row r="5450" spans="1:10" ht="14.25" customHeight="1" x14ac:dyDescent="0.3">
      <c r="A5450" s="55" t="s">
        <v>2535</v>
      </c>
      <c r="B5450" s="55"/>
      <c r="C5450" s="55"/>
      <c r="D5450" s="55"/>
      <c r="E5450" s="55"/>
      <c r="F5450" s="55"/>
      <c r="G5450" s="55"/>
      <c r="H5450" s="55"/>
      <c r="I5450" s="55"/>
      <c r="J5450" s="55"/>
    </row>
    <row r="5451" spans="1:10" ht="14.25" customHeight="1" x14ac:dyDescent="0.3">
      <c r="A5451" s="55" t="s">
        <v>2564</v>
      </c>
      <c r="B5451" s="55"/>
      <c r="C5451" s="55"/>
      <c r="D5451" s="55"/>
      <c r="E5451" s="55"/>
      <c r="F5451" s="55"/>
      <c r="G5451" s="55"/>
      <c r="H5451" s="55" t="s">
        <v>2538</v>
      </c>
      <c r="I5451" s="55"/>
      <c r="J5451" s="55"/>
    </row>
    <row r="5452" spans="1:10" ht="14.25" customHeight="1" x14ac:dyDescent="0.3">
      <c r="A5452" s="55" t="s">
        <v>2465</v>
      </c>
      <c r="B5452" s="55"/>
      <c r="C5452" s="55"/>
      <c r="D5452" s="55"/>
      <c r="E5452" s="55"/>
      <c r="F5452" s="55"/>
      <c r="G5452" s="55"/>
      <c r="H5452" s="55"/>
      <c r="I5452" s="55"/>
      <c r="J5452" s="55"/>
    </row>
    <row r="5453" spans="1:10" ht="14.25" customHeight="1" x14ac:dyDescent="0.3">
      <c r="A5453" t="s">
        <v>2466</v>
      </c>
      <c r="C5453" s="1">
        <v>2026</v>
      </c>
      <c r="F5453" s="1">
        <v>2031</v>
      </c>
      <c r="I5453" s="1">
        <v>2036</v>
      </c>
    </row>
    <row r="5454" spans="1:10" ht="14.25" customHeight="1" x14ac:dyDescent="0.3">
      <c r="A5454" t="s">
        <v>2467</v>
      </c>
      <c r="B5454" t="s">
        <v>275</v>
      </c>
      <c r="C5454" t="s">
        <v>7</v>
      </c>
      <c r="D5454" t="s">
        <v>8</v>
      </c>
      <c r="E5454" t="s">
        <v>275</v>
      </c>
      <c r="F5454" t="s">
        <v>7</v>
      </c>
      <c r="G5454" t="s">
        <v>8</v>
      </c>
      <c r="H5454" t="s">
        <v>275</v>
      </c>
      <c r="I5454" t="s">
        <v>7</v>
      </c>
      <c r="J5454" t="s">
        <v>8</v>
      </c>
    </row>
    <row r="5455" spans="1:10" ht="14.25" customHeight="1" x14ac:dyDescent="0.3">
      <c r="A5455" s="1">
        <v>1</v>
      </c>
      <c r="B5455" s="1">
        <v>11</v>
      </c>
      <c r="C5455" s="1">
        <v>12</v>
      </c>
      <c r="D5455" s="1">
        <v>13</v>
      </c>
      <c r="E5455" s="1">
        <v>14</v>
      </c>
      <c r="F5455" s="1">
        <v>15</v>
      </c>
      <c r="G5455" s="1">
        <v>16</v>
      </c>
      <c r="H5455" s="1">
        <v>17</v>
      </c>
      <c r="I5455" s="1">
        <v>18</v>
      </c>
      <c r="J5455" s="1">
        <v>19</v>
      </c>
    </row>
    <row r="5456" spans="1:10" ht="14.25" customHeight="1" x14ac:dyDescent="0.3">
      <c r="A5456" t="s">
        <v>2469</v>
      </c>
      <c r="B5456" s="2">
        <v>10.7</v>
      </c>
      <c r="C5456" s="2">
        <v>10.9</v>
      </c>
      <c r="D5456" s="2">
        <v>10.6</v>
      </c>
      <c r="E5456" s="2">
        <v>10.1</v>
      </c>
      <c r="F5456" s="2">
        <v>10.199999999999999</v>
      </c>
      <c r="G5456" s="2">
        <v>10</v>
      </c>
      <c r="H5456" s="2">
        <v>9.1</v>
      </c>
      <c r="I5456" s="2">
        <v>9.1999999999999993</v>
      </c>
      <c r="J5456" s="2">
        <v>9</v>
      </c>
    </row>
    <row r="5457" spans="1:10" ht="14.25" customHeight="1" x14ac:dyDescent="0.3">
      <c r="A5457" t="s">
        <v>2473</v>
      </c>
      <c r="B5457" s="2">
        <v>10</v>
      </c>
      <c r="C5457" s="2">
        <v>10.1</v>
      </c>
      <c r="D5457" s="2">
        <v>9.9</v>
      </c>
      <c r="E5457" s="2">
        <v>9.9</v>
      </c>
      <c r="F5457" s="2">
        <v>10</v>
      </c>
      <c r="G5457" s="2">
        <v>9.6999999999999993</v>
      </c>
      <c r="H5457" s="2">
        <v>9.4</v>
      </c>
      <c r="I5457" s="2">
        <v>9.5</v>
      </c>
      <c r="J5457" s="2">
        <v>9.3000000000000007</v>
      </c>
    </row>
    <row r="5458" spans="1:10" ht="14.25" customHeight="1" x14ac:dyDescent="0.3">
      <c r="A5458" t="s">
        <v>2477</v>
      </c>
      <c r="B5458" s="2">
        <v>10.3</v>
      </c>
      <c r="C5458" s="2">
        <v>10.4</v>
      </c>
      <c r="D5458" s="2">
        <v>10.1</v>
      </c>
      <c r="E5458" s="2">
        <v>9.1999999999999993</v>
      </c>
      <c r="F5458" s="2">
        <v>9.3000000000000007</v>
      </c>
      <c r="G5458" s="2">
        <v>9.1</v>
      </c>
      <c r="H5458" s="2">
        <v>9.1999999999999993</v>
      </c>
      <c r="I5458" s="2">
        <v>9.3000000000000007</v>
      </c>
      <c r="J5458" s="2">
        <v>9.1</v>
      </c>
    </row>
    <row r="5459" spans="1:10" ht="14.25" customHeight="1" x14ac:dyDescent="0.3">
      <c r="A5459" t="s">
        <v>2481</v>
      </c>
      <c r="B5459" s="2">
        <v>10.3</v>
      </c>
      <c r="C5459" s="2">
        <v>10.1</v>
      </c>
      <c r="D5459" s="2">
        <v>10.5</v>
      </c>
      <c r="E5459" s="2">
        <v>9.4</v>
      </c>
      <c r="F5459" s="2">
        <v>9.5</v>
      </c>
      <c r="G5459" s="2">
        <v>9.1999999999999993</v>
      </c>
      <c r="H5459" s="2">
        <v>8.5</v>
      </c>
      <c r="I5459" s="2">
        <v>8.6</v>
      </c>
      <c r="J5459" s="2">
        <v>8.4</v>
      </c>
    </row>
    <row r="5460" spans="1:10" ht="14.25" customHeight="1" x14ac:dyDescent="0.3">
      <c r="A5460" t="s">
        <v>2485</v>
      </c>
      <c r="B5460" s="2">
        <v>9.9</v>
      </c>
      <c r="C5460" s="2">
        <v>10</v>
      </c>
      <c r="D5460" s="2">
        <v>9.9</v>
      </c>
      <c r="E5460" s="2">
        <v>9.1999999999999993</v>
      </c>
      <c r="F5460" s="2">
        <v>9.1999999999999993</v>
      </c>
      <c r="G5460" s="2">
        <v>9.3000000000000007</v>
      </c>
      <c r="H5460" s="2">
        <v>8.5</v>
      </c>
      <c r="I5460" s="2">
        <v>8.6999999999999993</v>
      </c>
      <c r="J5460" s="2">
        <v>8.1999999999999993</v>
      </c>
    </row>
    <row r="5461" spans="1:10" ht="14.25" customHeight="1" x14ac:dyDescent="0.3">
      <c r="A5461" t="s">
        <v>2489</v>
      </c>
      <c r="B5461" s="2">
        <v>9</v>
      </c>
      <c r="C5461" s="2">
        <v>9.3000000000000007</v>
      </c>
      <c r="D5461" s="2">
        <v>8.8000000000000007</v>
      </c>
      <c r="E5461" s="2">
        <v>9.1</v>
      </c>
      <c r="F5461" s="2">
        <v>9.1</v>
      </c>
      <c r="G5461" s="2">
        <v>9</v>
      </c>
      <c r="H5461" s="2">
        <v>8.5</v>
      </c>
      <c r="I5461" s="2">
        <v>8.4</v>
      </c>
      <c r="J5461" s="2">
        <v>8.6</v>
      </c>
    </row>
    <row r="5462" spans="1:10" ht="14.25" customHeight="1" x14ac:dyDescent="0.3">
      <c r="A5462" t="s">
        <v>2493</v>
      </c>
      <c r="B5462" s="2">
        <v>7</v>
      </c>
      <c r="C5462" s="2">
        <v>7.3</v>
      </c>
      <c r="D5462" s="2">
        <v>6.7</v>
      </c>
      <c r="E5462" s="2">
        <v>8.3000000000000007</v>
      </c>
      <c r="F5462" s="2">
        <v>8.5</v>
      </c>
      <c r="G5462" s="2">
        <v>8.1</v>
      </c>
      <c r="H5462" s="2">
        <v>8.4</v>
      </c>
      <c r="I5462" s="2">
        <v>8.4</v>
      </c>
      <c r="J5462" s="2">
        <v>8.4</v>
      </c>
    </row>
    <row r="5463" spans="1:10" ht="14.25" customHeight="1" x14ac:dyDescent="0.3">
      <c r="A5463" t="s">
        <v>2496</v>
      </c>
      <c r="B5463" s="2">
        <v>5.8</v>
      </c>
      <c r="C5463" s="2">
        <v>5.8</v>
      </c>
      <c r="D5463" s="2">
        <v>5.8</v>
      </c>
      <c r="E5463" s="2">
        <v>6.4</v>
      </c>
      <c r="F5463" s="2">
        <v>6.7</v>
      </c>
      <c r="G5463" s="2">
        <v>6.2</v>
      </c>
      <c r="H5463" s="2">
        <v>7.7</v>
      </c>
      <c r="I5463" s="2">
        <v>7.9</v>
      </c>
      <c r="J5463" s="2">
        <v>7.6</v>
      </c>
    </row>
    <row r="5464" spans="1:10" ht="14.25" customHeight="1" x14ac:dyDescent="0.3">
      <c r="A5464" t="s">
        <v>2497</v>
      </c>
      <c r="B5464" s="2">
        <v>5.4</v>
      </c>
      <c r="C5464" s="2">
        <v>5.0999999999999996</v>
      </c>
      <c r="D5464" s="2">
        <v>5.7</v>
      </c>
      <c r="E5464" s="2">
        <v>5.3</v>
      </c>
      <c r="F5464" s="2">
        <v>5.3</v>
      </c>
      <c r="G5464" s="2">
        <v>5.4</v>
      </c>
      <c r="H5464" s="2">
        <v>6</v>
      </c>
      <c r="I5464" s="2">
        <v>6.2</v>
      </c>
      <c r="J5464" s="2">
        <v>5.8</v>
      </c>
    </row>
    <row r="5465" spans="1:10" ht="14.25" customHeight="1" x14ac:dyDescent="0.3">
      <c r="A5465" t="s">
        <v>2498</v>
      </c>
      <c r="B5465" s="2">
        <v>5</v>
      </c>
      <c r="C5465" s="2">
        <v>4.8</v>
      </c>
      <c r="D5465" s="2">
        <v>5.3</v>
      </c>
      <c r="E5465" s="2">
        <v>4.9000000000000004</v>
      </c>
      <c r="F5465" s="2">
        <v>4.7</v>
      </c>
      <c r="G5465" s="2">
        <v>5.2</v>
      </c>
      <c r="H5465" s="2">
        <v>5</v>
      </c>
      <c r="I5465" s="2">
        <v>4.9000000000000004</v>
      </c>
      <c r="J5465" s="2">
        <v>5</v>
      </c>
    </row>
    <row r="5466" spans="1:10" ht="14.25" customHeight="1" x14ac:dyDescent="0.3">
      <c r="A5466" t="s">
        <v>2499</v>
      </c>
      <c r="B5466" s="2">
        <v>4.4000000000000004</v>
      </c>
      <c r="C5466" s="2">
        <v>4.3</v>
      </c>
      <c r="D5466" s="2">
        <v>4.5999999999999996</v>
      </c>
      <c r="E5466" s="2">
        <v>4.5999999999999996</v>
      </c>
      <c r="F5466" s="2">
        <v>4.3</v>
      </c>
      <c r="G5466" s="2">
        <v>4.8</v>
      </c>
      <c r="H5466" s="2">
        <v>4.5999999999999996</v>
      </c>
      <c r="I5466" s="2">
        <v>4.3</v>
      </c>
      <c r="J5466" s="2">
        <v>4.8</v>
      </c>
    </row>
    <row r="5467" spans="1:10" ht="14.25" customHeight="1" x14ac:dyDescent="0.3">
      <c r="A5467" t="s">
        <v>2500</v>
      </c>
      <c r="B5467" s="2">
        <v>3.6</v>
      </c>
      <c r="C5467" s="2">
        <v>3.6</v>
      </c>
      <c r="D5467" s="2">
        <v>3.6</v>
      </c>
      <c r="E5467" s="2">
        <v>4</v>
      </c>
      <c r="F5467" s="2">
        <v>3.9</v>
      </c>
      <c r="G5467" s="2">
        <v>4.0999999999999996</v>
      </c>
      <c r="H5467" s="2">
        <v>4.2</v>
      </c>
      <c r="I5467" s="2">
        <v>4</v>
      </c>
      <c r="J5467" s="2">
        <v>4.4000000000000004</v>
      </c>
    </row>
    <row r="5468" spans="1:10" ht="14.25" customHeight="1" x14ac:dyDescent="0.3">
      <c r="A5468" t="s">
        <v>2501</v>
      </c>
      <c r="B5468" s="2">
        <v>2.8</v>
      </c>
      <c r="C5468" s="2">
        <v>2.8</v>
      </c>
      <c r="D5468" s="2">
        <v>2.8</v>
      </c>
      <c r="E5468" s="2">
        <v>3.2</v>
      </c>
      <c r="F5468" s="2">
        <v>3.2</v>
      </c>
      <c r="G5468" s="2">
        <v>3.2</v>
      </c>
      <c r="H5468" s="2">
        <v>3.6</v>
      </c>
      <c r="I5468" s="2">
        <v>3.5</v>
      </c>
      <c r="J5468" s="2">
        <v>3.7</v>
      </c>
    </row>
    <row r="5469" spans="1:10" ht="14.25" customHeight="1" x14ac:dyDescent="0.3">
      <c r="A5469" t="s">
        <v>2502</v>
      </c>
      <c r="B5469" s="2">
        <v>2.1</v>
      </c>
      <c r="C5469" s="2">
        <v>2</v>
      </c>
      <c r="D5469" s="2">
        <v>2.1</v>
      </c>
      <c r="E5469" s="2">
        <v>2.4</v>
      </c>
      <c r="F5469" s="2">
        <v>2.4</v>
      </c>
      <c r="G5469" s="2">
        <v>2.4</v>
      </c>
      <c r="H5469" s="2">
        <v>2.8</v>
      </c>
      <c r="I5469" s="2">
        <v>2.7</v>
      </c>
      <c r="J5469" s="2">
        <v>2.8</v>
      </c>
    </row>
    <row r="5470" spans="1:10" ht="14.25" customHeight="1" x14ac:dyDescent="0.3">
      <c r="A5470" t="s">
        <v>2503</v>
      </c>
      <c r="B5470" s="2">
        <v>1.6</v>
      </c>
      <c r="C5470" s="2">
        <v>1.5</v>
      </c>
      <c r="D5470" s="2">
        <v>1.7</v>
      </c>
      <c r="E5470" s="2">
        <v>1.7</v>
      </c>
      <c r="F5470" s="2">
        <v>1.6</v>
      </c>
      <c r="G5470" s="2">
        <v>1.7</v>
      </c>
      <c r="H5470" s="2">
        <v>2</v>
      </c>
      <c r="I5470" s="2">
        <v>1.9</v>
      </c>
      <c r="J5470" s="2">
        <v>2</v>
      </c>
    </row>
    <row r="5471" spans="1:10" ht="14.25" customHeight="1" x14ac:dyDescent="0.3">
      <c r="A5471" t="s">
        <v>2504</v>
      </c>
      <c r="B5471" s="2">
        <v>1.2</v>
      </c>
      <c r="C5471" s="2">
        <v>1.1000000000000001</v>
      </c>
      <c r="D5471" s="2">
        <v>1.2</v>
      </c>
      <c r="E5471" s="2">
        <v>1.2</v>
      </c>
      <c r="F5471" s="2">
        <v>1.1000000000000001</v>
      </c>
      <c r="G5471" s="2">
        <v>1.3</v>
      </c>
      <c r="H5471" s="2">
        <v>1.3</v>
      </c>
      <c r="I5471" s="2">
        <v>1.2</v>
      </c>
      <c r="J5471" s="2">
        <v>1.3</v>
      </c>
    </row>
    <row r="5472" spans="1:10" ht="14.25" customHeight="1" x14ac:dyDescent="0.3">
      <c r="A5472" t="s">
        <v>2505</v>
      </c>
      <c r="B5472" s="2">
        <v>0.9</v>
      </c>
      <c r="C5472" s="2">
        <v>0.9</v>
      </c>
      <c r="D5472" s="2">
        <v>0.8</v>
      </c>
      <c r="E5472" s="2">
        <v>1.1000000000000001</v>
      </c>
      <c r="F5472" s="2">
        <v>1.1000000000000001</v>
      </c>
      <c r="G5472" s="2">
        <v>1.2</v>
      </c>
      <c r="H5472" s="2">
        <v>1.3</v>
      </c>
      <c r="I5472" s="2">
        <v>1.2</v>
      </c>
      <c r="J5472" s="2">
        <v>1.4</v>
      </c>
    </row>
    <row r="5473" spans="1:10" ht="14.25" customHeight="1" x14ac:dyDescent="0.3">
      <c r="A5473" t="s">
        <v>2408</v>
      </c>
      <c r="B5473" s="1">
        <v>100</v>
      </c>
      <c r="C5473" s="1">
        <v>100</v>
      </c>
      <c r="D5473" s="1">
        <v>100</v>
      </c>
      <c r="E5473" s="1">
        <v>100</v>
      </c>
      <c r="F5473" s="1">
        <v>100</v>
      </c>
      <c r="G5473" s="1">
        <v>100</v>
      </c>
      <c r="H5473" s="1">
        <v>100</v>
      </c>
      <c r="I5473" s="1">
        <v>100</v>
      </c>
      <c r="J5473" s="1">
        <v>100</v>
      </c>
    </row>
    <row r="5474" spans="1:10" ht="14.25" customHeight="1" x14ac:dyDescent="0.3">
      <c r="A5474" s="56">
        <v>199</v>
      </c>
      <c r="B5474" s="55"/>
      <c r="C5474" s="55"/>
      <c r="D5474" s="55"/>
      <c r="E5474" s="55"/>
      <c r="F5474" s="55"/>
      <c r="G5474" s="55"/>
      <c r="H5474" s="55"/>
      <c r="I5474" s="55"/>
      <c r="J5474" s="55"/>
    </row>
    <row r="5475" spans="1:10" ht="14.25" customHeight="1" x14ac:dyDescent="0.3"/>
    <row r="5476" spans="1:10" ht="14.25" customHeight="1" x14ac:dyDescent="0.3">
      <c r="A5476" s="55" t="s">
        <v>2536</v>
      </c>
      <c r="B5476" s="55"/>
      <c r="C5476" s="55"/>
      <c r="D5476" s="55"/>
      <c r="E5476" s="55"/>
      <c r="F5476" s="55"/>
      <c r="G5476" s="55"/>
      <c r="H5476" s="55"/>
      <c r="I5476" s="55"/>
      <c r="J5476" s="55"/>
    </row>
    <row r="5477" spans="1:10" ht="14.25" customHeight="1" x14ac:dyDescent="0.3">
      <c r="A5477" s="55" t="s">
        <v>2565</v>
      </c>
      <c r="B5477" s="55"/>
      <c r="C5477" s="55"/>
      <c r="D5477" s="55"/>
      <c r="E5477" s="55"/>
      <c r="F5477" s="55"/>
      <c r="G5477" s="55"/>
      <c r="H5477" s="55"/>
      <c r="I5477" s="55"/>
      <c r="J5477" s="55"/>
    </row>
    <row r="5478" spans="1:10" ht="14.25" customHeight="1" x14ac:dyDescent="0.3">
      <c r="E5478" t="s">
        <v>97</v>
      </c>
    </row>
    <row r="5479" spans="1:10" ht="14.25" customHeight="1" x14ac:dyDescent="0.3">
      <c r="C5479" s="1">
        <v>2011</v>
      </c>
      <c r="F5479" s="1">
        <v>2016</v>
      </c>
      <c r="I5479" s="1">
        <v>2021</v>
      </c>
    </row>
    <row r="5480" spans="1:10" ht="14.25" customHeight="1" x14ac:dyDescent="0.3">
      <c r="A5480" t="s">
        <v>2466</v>
      </c>
      <c r="B5480" t="s">
        <v>275</v>
      </c>
      <c r="C5480" t="s">
        <v>7</v>
      </c>
      <c r="D5480" t="s">
        <v>8</v>
      </c>
      <c r="E5480" t="s">
        <v>275</v>
      </c>
      <c r="F5480" t="s">
        <v>7</v>
      </c>
      <c r="G5480" t="s">
        <v>8</v>
      </c>
      <c r="H5480" t="s">
        <v>275</v>
      </c>
      <c r="I5480" t="s">
        <v>7</v>
      </c>
      <c r="J5480" t="s">
        <v>8</v>
      </c>
    </row>
    <row r="5481" spans="1:10" ht="14.25" customHeight="1" x14ac:dyDescent="0.3">
      <c r="A5481" s="1">
        <v>1</v>
      </c>
      <c r="B5481" s="1">
        <v>2</v>
      </c>
      <c r="C5481" s="1">
        <v>3</v>
      </c>
      <c r="D5481" s="1">
        <v>4</v>
      </c>
      <c r="E5481" s="1">
        <v>2</v>
      </c>
      <c r="F5481" s="1">
        <v>3</v>
      </c>
      <c r="G5481" s="1">
        <v>4</v>
      </c>
      <c r="H5481" s="1">
        <v>2</v>
      </c>
      <c r="I5481" s="1">
        <v>3</v>
      </c>
      <c r="J5481" s="1">
        <v>4</v>
      </c>
    </row>
    <row r="5482" spans="1:10" ht="14.25" customHeight="1" x14ac:dyDescent="0.3">
      <c r="A5482" s="1">
        <v>5</v>
      </c>
      <c r="B5482" s="4">
        <v>2883</v>
      </c>
      <c r="C5482" s="4">
        <v>1489</v>
      </c>
      <c r="D5482" s="4">
        <v>1394</v>
      </c>
      <c r="E5482" s="4">
        <v>2834</v>
      </c>
      <c r="F5482" s="4">
        <v>1462</v>
      </c>
      <c r="G5482" s="4">
        <v>1372</v>
      </c>
      <c r="H5482" s="4">
        <v>2733</v>
      </c>
      <c r="I5482" s="4">
        <v>1443</v>
      </c>
      <c r="J5482" s="4">
        <v>1290</v>
      </c>
    </row>
    <row r="5483" spans="1:10" ht="14.25" customHeight="1" x14ac:dyDescent="0.3">
      <c r="A5483" s="1">
        <v>6</v>
      </c>
      <c r="B5483" s="4">
        <v>2886</v>
      </c>
      <c r="C5483" s="4">
        <v>1495</v>
      </c>
      <c r="D5483" s="4">
        <v>1391</v>
      </c>
      <c r="E5483" s="4">
        <v>2844</v>
      </c>
      <c r="F5483" s="4">
        <v>1454</v>
      </c>
      <c r="G5483" s="4">
        <v>1391</v>
      </c>
      <c r="H5483" s="4">
        <v>2746</v>
      </c>
      <c r="I5483" s="4">
        <v>1454</v>
      </c>
      <c r="J5483" s="4">
        <v>1291</v>
      </c>
    </row>
    <row r="5484" spans="1:10" ht="14.25" customHeight="1" x14ac:dyDescent="0.3">
      <c r="A5484" s="1">
        <v>7</v>
      </c>
      <c r="B5484" s="4">
        <v>2869</v>
      </c>
      <c r="C5484" s="4">
        <v>1491</v>
      </c>
      <c r="D5484" s="4">
        <v>1378</v>
      </c>
      <c r="E5484" s="4">
        <v>2848</v>
      </c>
      <c r="F5484" s="4">
        <v>1449</v>
      </c>
      <c r="G5484" s="4">
        <v>1399</v>
      </c>
      <c r="H5484" s="4">
        <v>2757</v>
      </c>
      <c r="I5484" s="4">
        <v>1458</v>
      </c>
      <c r="J5484" s="4">
        <v>1298</v>
      </c>
    </row>
    <row r="5485" spans="1:10" ht="14.25" customHeight="1" x14ac:dyDescent="0.3">
      <c r="A5485" s="1">
        <v>8</v>
      </c>
      <c r="B5485" s="4">
        <v>2832</v>
      </c>
      <c r="C5485" s="4">
        <v>1477</v>
      </c>
      <c r="D5485" s="4">
        <v>1355</v>
      </c>
      <c r="E5485" s="4">
        <v>2844</v>
      </c>
      <c r="F5485" s="4">
        <v>1449</v>
      </c>
      <c r="G5485" s="4">
        <v>1396</v>
      </c>
      <c r="H5485" s="4">
        <v>2766</v>
      </c>
      <c r="I5485" s="4">
        <v>1456</v>
      </c>
      <c r="J5485" s="4">
        <v>1310</v>
      </c>
    </row>
    <row r="5486" spans="1:10" ht="14.25" customHeight="1" x14ac:dyDescent="0.3">
      <c r="A5486" s="1">
        <v>9</v>
      </c>
      <c r="B5486" s="4">
        <v>2774</v>
      </c>
      <c r="C5486" s="4">
        <v>1452</v>
      </c>
      <c r="D5486" s="4">
        <v>1322</v>
      </c>
      <c r="E5486" s="4">
        <v>2834</v>
      </c>
      <c r="F5486" s="4">
        <v>1452</v>
      </c>
      <c r="G5486" s="4">
        <v>1382</v>
      </c>
      <c r="H5486" s="4">
        <v>2775</v>
      </c>
      <c r="I5486" s="4">
        <v>1447</v>
      </c>
      <c r="J5486" s="4">
        <v>1328</v>
      </c>
    </row>
    <row r="5487" spans="1:10" ht="14.25" customHeight="1" x14ac:dyDescent="0.3">
      <c r="A5487" s="1">
        <v>10</v>
      </c>
      <c r="B5487" s="4">
        <v>2744</v>
      </c>
      <c r="C5487" s="4">
        <v>1443</v>
      </c>
      <c r="D5487" s="4">
        <v>1301</v>
      </c>
      <c r="E5487" s="4">
        <v>2841</v>
      </c>
      <c r="F5487" s="4">
        <v>1464</v>
      </c>
      <c r="G5487" s="4">
        <v>1377</v>
      </c>
      <c r="H5487" s="4">
        <v>2793</v>
      </c>
      <c r="I5487" s="4">
        <v>1437</v>
      </c>
      <c r="J5487" s="4">
        <v>1356</v>
      </c>
    </row>
    <row r="5488" spans="1:10" ht="14.25" customHeight="1" x14ac:dyDescent="0.3">
      <c r="A5488" s="1">
        <v>11</v>
      </c>
      <c r="B5488" s="4">
        <v>2728</v>
      </c>
      <c r="C5488" s="4">
        <v>1441</v>
      </c>
      <c r="D5488" s="4">
        <v>1287</v>
      </c>
      <c r="E5488" s="4">
        <v>2853</v>
      </c>
      <c r="F5488" s="4">
        <v>1473</v>
      </c>
      <c r="G5488" s="4">
        <v>1380</v>
      </c>
      <c r="H5488" s="4">
        <v>2811</v>
      </c>
      <c r="I5488" s="4">
        <v>1432</v>
      </c>
      <c r="J5488" s="4">
        <v>1380</v>
      </c>
    </row>
    <row r="5489" spans="1:10" ht="14.25" customHeight="1" x14ac:dyDescent="0.3">
      <c r="A5489" s="1">
        <v>12</v>
      </c>
      <c r="B5489" s="4">
        <v>2670</v>
      </c>
      <c r="C5489" s="4">
        <v>1416</v>
      </c>
      <c r="D5489" s="4">
        <v>1254</v>
      </c>
      <c r="E5489" s="4">
        <v>2839</v>
      </c>
      <c r="F5489" s="4">
        <v>1470</v>
      </c>
      <c r="G5489" s="4">
        <v>1369</v>
      </c>
      <c r="H5489" s="4">
        <v>2817</v>
      </c>
      <c r="I5489" s="4">
        <v>1428</v>
      </c>
      <c r="J5489" s="4">
        <v>1389</v>
      </c>
    </row>
    <row r="5490" spans="1:10" ht="14.25" customHeight="1" x14ac:dyDescent="0.3">
      <c r="A5490" s="1">
        <v>13</v>
      </c>
      <c r="B5490" s="4">
        <v>2569</v>
      </c>
      <c r="C5490" s="4">
        <v>1367</v>
      </c>
      <c r="D5490" s="4">
        <v>1202</v>
      </c>
      <c r="E5490" s="4">
        <v>2798</v>
      </c>
      <c r="F5490" s="4">
        <v>1454</v>
      </c>
      <c r="G5490" s="4">
        <v>1343</v>
      </c>
      <c r="H5490" s="4">
        <v>2809</v>
      </c>
      <c r="I5490" s="4">
        <v>1426</v>
      </c>
      <c r="J5490" s="4">
        <v>1383</v>
      </c>
    </row>
    <row r="5491" spans="1:10" ht="14.25" customHeight="1" x14ac:dyDescent="0.3">
      <c r="A5491" s="1">
        <v>14</v>
      </c>
      <c r="B5491" s="4">
        <v>2427</v>
      </c>
      <c r="C5491" s="4">
        <v>1295</v>
      </c>
      <c r="D5491" s="4">
        <v>1131</v>
      </c>
      <c r="E5491" s="4">
        <v>2730</v>
      </c>
      <c r="F5491" s="4">
        <v>1426</v>
      </c>
      <c r="G5491" s="4">
        <v>1304</v>
      </c>
      <c r="H5491" s="4">
        <v>2788</v>
      </c>
      <c r="I5491" s="4">
        <v>1425</v>
      </c>
      <c r="J5491" s="4">
        <v>1362</v>
      </c>
    </row>
    <row r="5492" spans="1:10" ht="14.25" customHeight="1" x14ac:dyDescent="0.3">
      <c r="A5492" s="1">
        <v>15</v>
      </c>
      <c r="B5492" s="4">
        <v>2269</v>
      </c>
      <c r="C5492" s="4">
        <v>1219</v>
      </c>
      <c r="D5492" s="4">
        <v>1050</v>
      </c>
      <c r="E5492" s="4">
        <v>2691</v>
      </c>
      <c r="F5492" s="4">
        <v>1414</v>
      </c>
      <c r="G5492" s="4">
        <v>1277</v>
      </c>
      <c r="H5492" s="4">
        <v>2785</v>
      </c>
      <c r="I5492" s="4">
        <v>1433</v>
      </c>
      <c r="J5492" s="4">
        <v>1352</v>
      </c>
    </row>
    <row r="5493" spans="1:10" ht="14.25" customHeight="1" x14ac:dyDescent="0.3">
      <c r="A5493" s="1">
        <v>16</v>
      </c>
      <c r="B5493" s="4">
        <v>2139</v>
      </c>
      <c r="C5493" s="4">
        <v>1158</v>
      </c>
      <c r="D5493" s="1">
        <v>981</v>
      </c>
      <c r="E5493" s="4">
        <v>2669</v>
      </c>
      <c r="F5493" s="4">
        <v>1410</v>
      </c>
      <c r="G5493" s="4">
        <v>1260</v>
      </c>
      <c r="H5493" s="4">
        <v>2791</v>
      </c>
      <c r="I5493" s="4">
        <v>1440</v>
      </c>
      <c r="J5493" s="4">
        <v>1351</v>
      </c>
    </row>
    <row r="5494" spans="1:10" ht="14.25" customHeight="1" x14ac:dyDescent="0.3">
      <c r="A5494" s="1">
        <v>17</v>
      </c>
      <c r="B5494" s="4">
        <v>2032</v>
      </c>
      <c r="C5494" s="4">
        <v>1104</v>
      </c>
      <c r="D5494" s="1">
        <v>928</v>
      </c>
      <c r="E5494" s="4">
        <v>2605</v>
      </c>
      <c r="F5494" s="4">
        <v>1382</v>
      </c>
      <c r="G5494" s="4">
        <v>1223</v>
      </c>
      <c r="H5494" s="4">
        <v>2770</v>
      </c>
      <c r="I5494" s="4">
        <v>1435</v>
      </c>
      <c r="J5494" s="4">
        <v>1335</v>
      </c>
    </row>
    <row r="5495" spans="1:10" ht="14.25" customHeight="1" x14ac:dyDescent="0.3">
      <c r="A5495" s="1">
        <v>18</v>
      </c>
      <c r="B5495" s="4">
        <v>1947</v>
      </c>
      <c r="C5495" s="4">
        <v>1056</v>
      </c>
      <c r="D5495" s="1">
        <v>891</v>
      </c>
      <c r="E5495" s="4">
        <v>2498</v>
      </c>
      <c r="F5495" s="4">
        <v>1331</v>
      </c>
      <c r="G5495" s="4">
        <v>1166</v>
      </c>
      <c r="H5495" s="4">
        <v>2721</v>
      </c>
      <c r="I5495" s="4">
        <v>1416</v>
      </c>
      <c r="J5495" s="4">
        <v>1304</v>
      </c>
    </row>
    <row r="5496" spans="1:10" ht="14.25" customHeight="1" x14ac:dyDescent="0.3">
      <c r="A5496" s="1">
        <v>19</v>
      </c>
      <c r="B5496" s="4">
        <v>1886</v>
      </c>
      <c r="C5496" s="4">
        <v>1014</v>
      </c>
      <c r="D5496" s="1">
        <v>871</v>
      </c>
      <c r="E5496" s="4">
        <v>2348</v>
      </c>
      <c r="F5496" s="4">
        <v>1257</v>
      </c>
      <c r="G5496" s="4">
        <v>1090</v>
      </c>
      <c r="H5496" s="4">
        <v>2644</v>
      </c>
      <c r="I5496" s="4">
        <v>1386</v>
      </c>
      <c r="J5496" s="4">
        <v>1259</v>
      </c>
    </row>
    <row r="5497" spans="1:10" ht="14.25" customHeight="1" x14ac:dyDescent="0.3">
      <c r="A5497" s="1">
        <v>20</v>
      </c>
      <c r="B5497" s="4">
        <v>1804</v>
      </c>
      <c r="C5497" s="1">
        <v>963</v>
      </c>
      <c r="D5497" s="1">
        <v>842</v>
      </c>
      <c r="E5497" s="4">
        <v>2176</v>
      </c>
      <c r="F5497" s="4">
        <v>1177</v>
      </c>
      <c r="G5497" s="1">
        <v>999</v>
      </c>
      <c r="H5497" s="4">
        <v>2589</v>
      </c>
      <c r="I5497" s="4">
        <v>1369</v>
      </c>
      <c r="J5497" s="4">
        <v>1221</v>
      </c>
    </row>
    <row r="5498" spans="1:10" ht="14.25" customHeight="1" x14ac:dyDescent="0.3">
      <c r="A5498" s="1">
        <v>21</v>
      </c>
      <c r="B5498" s="4">
        <v>1708</v>
      </c>
      <c r="C5498" s="1">
        <v>907</v>
      </c>
      <c r="D5498" s="1">
        <v>801</v>
      </c>
      <c r="E5498" s="4">
        <v>2033</v>
      </c>
      <c r="F5498" s="4">
        <v>1113</v>
      </c>
      <c r="G5498" s="1">
        <v>921</v>
      </c>
      <c r="H5498" s="4">
        <v>2553</v>
      </c>
      <c r="I5498" s="4">
        <v>1360</v>
      </c>
      <c r="J5498" s="4">
        <v>1193</v>
      </c>
    </row>
    <row r="5499" spans="1:10" ht="14.25" customHeight="1" x14ac:dyDescent="0.3">
      <c r="A5499" s="1">
        <v>22</v>
      </c>
      <c r="B5499" s="4">
        <v>1641</v>
      </c>
      <c r="C5499" s="1">
        <v>866</v>
      </c>
      <c r="D5499" s="1">
        <v>775</v>
      </c>
      <c r="E5499" s="4">
        <v>1923</v>
      </c>
      <c r="F5499" s="4">
        <v>1057</v>
      </c>
      <c r="G5499" s="1">
        <v>865</v>
      </c>
      <c r="H5499" s="4">
        <v>2484</v>
      </c>
      <c r="I5499" s="4">
        <v>1331</v>
      </c>
      <c r="J5499" s="4">
        <v>1153</v>
      </c>
    </row>
    <row r="5500" spans="1:10" ht="14.25" customHeight="1" x14ac:dyDescent="0.3">
      <c r="A5500" s="1">
        <v>23</v>
      </c>
      <c r="B5500" s="4">
        <v>1603</v>
      </c>
      <c r="C5500" s="1">
        <v>840</v>
      </c>
      <c r="D5500" s="1">
        <v>764</v>
      </c>
      <c r="E5500" s="4">
        <v>1844</v>
      </c>
      <c r="F5500" s="4">
        <v>1011</v>
      </c>
      <c r="G5500" s="1">
        <v>833</v>
      </c>
      <c r="H5500" s="4">
        <v>2383</v>
      </c>
      <c r="I5500" s="4">
        <v>1281</v>
      </c>
      <c r="J5500" s="4">
        <v>1102</v>
      </c>
    </row>
    <row r="5501" spans="1:10" ht="14.25" customHeight="1" x14ac:dyDescent="0.3">
      <c r="A5501" t="s">
        <v>2408</v>
      </c>
      <c r="B5501" s="4">
        <v>44412</v>
      </c>
      <c r="C5501" s="4">
        <v>23492</v>
      </c>
      <c r="D5501" s="4">
        <v>20919</v>
      </c>
      <c r="E5501" s="4">
        <v>49053</v>
      </c>
      <c r="F5501" s="4">
        <v>25707</v>
      </c>
      <c r="G5501" s="4">
        <v>23346</v>
      </c>
      <c r="H5501" s="4">
        <v>51516</v>
      </c>
      <c r="I5501" s="4">
        <v>26857</v>
      </c>
      <c r="J5501" s="4">
        <v>24659</v>
      </c>
    </row>
    <row r="5502" spans="1:10" ht="14.25" customHeight="1" x14ac:dyDescent="0.3">
      <c r="C5502" s="1">
        <v>2026</v>
      </c>
      <c r="F5502" s="1">
        <v>2031</v>
      </c>
      <c r="I5502" s="1">
        <v>2036</v>
      </c>
    </row>
    <row r="5503" spans="1:10" ht="14.25" customHeight="1" x14ac:dyDescent="0.3">
      <c r="A5503" t="s">
        <v>2466</v>
      </c>
    </row>
    <row r="5504" spans="1:10" ht="14.25" customHeight="1" x14ac:dyDescent="0.3">
      <c r="B5504" t="s">
        <v>275</v>
      </c>
      <c r="C5504" t="s">
        <v>7</v>
      </c>
      <c r="D5504" t="s">
        <v>8</v>
      </c>
      <c r="E5504" t="s">
        <v>275</v>
      </c>
      <c r="F5504" t="s">
        <v>7</v>
      </c>
      <c r="G5504" t="s">
        <v>8</v>
      </c>
      <c r="H5504" t="s">
        <v>275</v>
      </c>
      <c r="I5504" t="s">
        <v>7</v>
      </c>
      <c r="J5504" t="s">
        <v>8</v>
      </c>
    </row>
    <row r="5505" spans="1:10" ht="14.25" customHeight="1" x14ac:dyDescent="0.3">
      <c r="A5505" s="1">
        <v>1</v>
      </c>
      <c r="B5505" s="1">
        <v>2</v>
      </c>
      <c r="C5505" s="1">
        <v>3</v>
      </c>
      <c r="D5505" s="1">
        <v>4</v>
      </c>
      <c r="E5505" s="1">
        <v>2</v>
      </c>
      <c r="F5505" s="1">
        <v>3</v>
      </c>
      <c r="G5505" s="1">
        <v>4</v>
      </c>
      <c r="H5505" s="1">
        <v>2</v>
      </c>
      <c r="I5505" s="1">
        <v>3</v>
      </c>
      <c r="J5505" s="1">
        <v>4</v>
      </c>
    </row>
    <row r="5506" spans="1:10" ht="14.25" customHeight="1" x14ac:dyDescent="0.3">
      <c r="A5506" s="1">
        <v>5</v>
      </c>
      <c r="B5506" s="4">
        <v>2701</v>
      </c>
      <c r="C5506" s="4">
        <v>1419</v>
      </c>
      <c r="D5506" s="4">
        <v>1282</v>
      </c>
      <c r="E5506" s="4">
        <v>2821</v>
      </c>
      <c r="F5506" s="4">
        <v>1478</v>
      </c>
      <c r="G5506" s="4">
        <v>1343</v>
      </c>
      <c r="H5506" s="4">
        <v>2771</v>
      </c>
      <c r="I5506" s="4">
        <v>1449</v>
      </c>
      <c r="J5506" s="4">
        <v>1322</v>
      </c>
    </row>
    <row r="5507" spans="1:10" ht="14.25" customHeight="1" x14ac:dyDescent="0.3">
      <c r="A5507" s="1">
        <v>6</v>
      </c>
      <c r="B5507" s="4">
        <v>2641</v>
      </c>
      <c r="C5507" s="4">
        <v>1387</v>
      </c>
      <c r="D5507" s="4">
        <v>1253</v>
      </c>
      <c r="E5507" s="4">
        <v>2816</v>
      </c>
      <c r="F5507" s="4">
        <v>1476</v>
      </c>
      <c r="G5507" s="4">
        <v>1340</v>
      </c>
      <c r="H5507" s="4">
        <v>2804</v>
      </c>
      <c r="I5507" s="4">
        <v>1466</v>
      </c>
      <c r="J5507" s="4">
        <v>1338</v>
      </c>
    </row>
    <row r="5508" spans="1:10" ht="14.25" customHeight="1" x14ac:dyDescent="0.3">
      <c r="A5508" s="1">
        <v>7</v>
      </c>
      <c r="B5508" s="4">
        <v>2612</v>
      </c>
      <c r="C5508" s="4">
        <v>1373</v>
      </c>
      <c r="D5508" s="4">
        <v>1239</v>
      </c>
      <c r="E5508" s="4">
        <v>2798</v>
      </c>
      <c r="F5508" s="4">
        <v>1467</v>
      </c>
      <c r="G5508" s="4">
        <v>1332</v>
      </c>
      <c r="H5508" s="4">
        <v>2818</v>
      </c>
      <c r="I5508" s="4">
        <v>1473</v>
      </c>
      <c r="J5508" s="4">
        <v>1345</v>
      </c>
    </row>
    <row r="5509" spans="1:10" ht="14.25" customHeight="1" x14ac:dyDescent="0.3">
      <c r="A5509" s="1">
        <v>8</v>
      </c>
      <c r="B5509" s="4">
        <v>2616</v>
      </c>
      <c r="C5509" s="4">
        <v>1375</v>
      </c>
      <c r="D5509" s="4">
        <v>1241</v>
      </c>
      <c r="E5509" s="4">
        <v>2767</v>
      </c>
      <c r="F5509" s="4">
        <v>1450</v>
      </c>
      <c r="G5509" s="4">
        <v>1317</v>
      </c>
      <c r="H5509" s="4">
        <v>2814</v>
      </c>
      <c r="I5509" s="4">
        <v>1470</v>
      </c>
      <c r="J5509" s="4">
        <v>1343</v>
      </c>
    </row>
    <row r="5510" spans="1:10" ht="14.25" customHeight="1" x14ac:dyDescent="0.3">
      <c r="A5510" s="1">
        <v>9</v>
      </c>
      <c r="B5510" s="4">
        <v>2652</v>
      </c>
      <c r="C5510" s="4">
        <v>1394</v>
      </c>
      <c r="D5510" s="4">
        <v>1259</v>
      </c>
      <c r="E5510" s="4">
        <v>2723</v>
      </c>
      <c r="F5510" s="4">
        <v>1426</v>
      </c>
      <c r="G5510" s="4">
        <v>1296</v>
      </c>
      <c r="H5510" s="4">
        <v>2791</v>
      </c>
      <c r="I5510" s="4">
        <v>1458</v>
      </c>
      <c r="J5510" s="4">
        <v>1333</v>
      </c>
    </row>
    <row r="5511" spans="1:10" ht="14.25" customHeight="1" x14ac:dyDescent="0.3">
      <c r="A5511" s="1">
        <v>10</v>
      </c>
      <c r="B5511" s="4">
        <v>2694</v>
      </c>
      <c r="C5511" s="4">
        <v>1418</v>
      </c>
      <c r="D5511" s="4">
        <v>1275</v>
      </c>
      <c r="E5511" s="4">
        <v>2661</v>
      </c>
      <c r="F5511" s="4">
        <v>1393</v>
      </c>
      <c r="G5511" s="4">
        <v>1268</v>
      </c>
      <c r="H5511" s="4">
        <v>2781</v>
      </c>
      <c r="I5511" s="4">
        <v>1452</v>
      </c>
      <c r="J5511" s="4">
        <v>1329</v>
      </c>
    </row>
    <row r="5512" spans="1:10" ht="14.25" customHeight="1" x14ac:dyDescent="0.3">
      <c r="A5512" s="1">
        <v>11</v>
      </c>
      <c r="B5512" s="4">
        <v>2713</v>
      </c>
      <c r="C5512" s="4">
        <v>1432</v>
      </c>
      <c r="D5512" s="4">
        <v>1282</v>
      </c>
      <c r="E5512" s="4">
        <v>2608</v>
      </c>
      <c r="F5512" s="4">
        <v>1365</v>
      </c>
      <c r="G5512" s="4">
        <v>1243</v>
      </c>
      <c r="H5512" s="4">
        <v>2783</v>
      </c>
      <c r="I5512" s="4">
        <v>1452</v>
      </c>
      <c r="J5512" s="4">
        <v>1331</v>
      </c>
    </row>
    <row r="5513" spans="1:10" ht="14.25" customHeight="1" x14ac:dyDescent="0.3">
      <c r="A5513" s="1">
        <v>12</v>
      </c>
      <c r="B5513" s="4">
        <v>2725</v>
      </c>
      <c r="C5513" s="4">
        <v>1436</v>
      </c>
      <c r="D5513" s="4">
        <v>1289</v>
      </c>
      <c r="E5513" s="4">
        <v>2581</v>
      </c>
      <c r="F5513" s="4">
        <v>1351</v>
      </c>
      <c r="G5513" s="4">
        <v>1230</v>
      </c>
      <c r="H5513" s="4">
        <v>2766</v>
      </c>
      <c r="I5513" s="4">
        <v>1443</v>
      </c>
      <c r="J5513" s="4">
        <v>1322</v>
      </c>
    </row>
    <row r="5514" spans="1:10" ht="14.25" customHeight="1" x14ac:dyDescent="0.3">
      <c r="A5514" s="1">
        <v>13</v>
      </c>
      <c r="B5514" s="4">
        <v>2730</v>
      </c>
      <c r="C5514" s="4">
        <v>1432</v>
      </c>
      <c r="D5514" s="4">
        <v>1298</v>
      </c>
      <c r="E5514" s="4">
        <v>2580</v>
      </c>
      <c r="F5514" s="4">
        <v>1351</v>
      </c>
      <c r="G5514" s="4">
        <v>1229</v>
      </c>
      <c r="H5514" s="4">
        <v>2729</v>
      </c>
      <c r="I5514" s="4">
        <v>1425</v>
      </c>
      <c r="J5514" s="4">
        <v>1304</v>
      </c>
    </row>
    <row r="5515" spans="1:10" ht="14.25" customHeight="1" x14ac:dyDescent="0.3">
      <c r="A5515" s="1">
        <v>14</v>
      </c>
      <c r="B5515" s="4">
        <v>2728</v>
      </c>
      <c r="C5515" s="4">
        <v>1419</v>
      </c>
      <c r="D5515" s="4">
        <v>1309</v>
      </c>
      <c r="E5515" s="4">
        <v>2604</v>
      </c>
      <c r="F5515" s="4">
        <v>1365</v>
      </c>
      <c r="G5515" s="4">
        <v>1239</v>
      </c>
      <c r="H5515" s="4">
        <v>2672</v>
      </c>
      <c r="I5515" s="4">
        <v>1397</v>
      </c>
      <c r="J5515" s="4">
        <v>1275</v>
      </c>
    </row>
    <row r="5516" spans="1:10" ht="14.25" customHeight="1" x14ac:dyDescent="0.3">
      <c r="A5516" s="1">
        <v>15</v>
      </c>
      <c r="B5516" s="4">
        <v>2735</v>
      </c>
      <c r="C5516" s="4">
        <v>1406</v>
      </c>
      <c r="D5516" s="4">
        <v>1329</v>
      </c>
      <c r="E5516" s="4">
        <v>2634</v>
      </c>
      <c r="F5516" s="4">
        <v>1385</v>
      </c>
      <c r="G5516" s="4">
        <v>1248</v>
      </c>
      <c r="H5516" s="4">
        <v>2599</v>
      </c>
      <c r="I5516" s="4">
        <v>1359</v>
      </c>
      <c r="J5516" s="4">
        <v>1240</v>
      </c>
    </row>
    <row r="5517" spans="1:10" ht="14.25" customHeight="1" x14ac:dyDescent="0.3">
      <c r="A5517" s="1">
        <v>16</v>
      </c>
      <c r="B5517" s="4">
        <v>2747</v>
      </c>
      <c r="C5517" s="4">
        <v>1398</v>
      </c>
      <c r="D5517" s="4">
        <v>1349</v>
      </c>
      <c r="E5517" s="4">
        <v>2646</v>
      </c>
      <c r="F5517" s="4">
        <v>1396</v>
      </c>
      <c r="G5517" s="4">
        <v>1250</v>
      </c>
      <c r="H5517" s="4">
        <v>2539</v>
      </c>
      <c r="I5517" s="4">
        <v>1328</v>
      </c>
      <c r="J5517" s="4">
        <v>1211</v>
      </c>
    </row>
    <row r="5518" spans="1:10" ht="14.25" customHeight="1" x14ac:dyDescent="0.3">
      <c r="A5518" s="1">
        <v>17</v>
      </c>
      <c r="B5518" s="4">
        <v>2745</v>
      </c>
      <c r="C5518" s="4">
        <v>1391</v>
      </c>
      <c r="D5518" s="4">
        <v>1354</v>
      </c>
      <c r="E5518" s="4">
        <v>2651</v>
      </c>
      <c r="F5518" s="4">
        <v>1398</v>
      </c>
      <c r="G5518" s="4">
        <v>1253</v>
      </c>
      <c r="H5518" s="4">
        <v>2503</v>
      </c>
      <c r="I5518" s="4">
        <v>1311</v>
      </c>
      <c r="J5518" s="4">
        <v>1192</v>
      </c>
    </row>
    <row r="5519" spans="1:10" ht="14.25" customHeight="1" x14ac:dyDescent="0.3">
      <c r="A5519" s="1">
        <v>18</v>
      </c>
      <c r="B5519" s="4">
        <v>2728</v>
      </c>
      <c r="C5519" s="4">
        <v>1386</v>
      </c>
      <c r="D5519" s="4">
        <v>1342</v>
      </c>
      <c r="E5519" s="4">
        <v>2646</v>
      </c>
      <c r="F5519" s="4">
        <v>1391</v>
      </c>
      <c r="G5519" s="4">
        <v>1256</v>
      </c>
      <c r="H5519" s="4">
        <v>2492</v>
      </c>
      <c r="I5519" s="4">
        <v>1308</v>
      </c>
      <c r="J5519" s="4">
        <v>1185</v>
      </c>
    </row>
    <row r="5520" spans="1:10" ht="14.25" customHeight="1" x14ac:dyDescent="0.3">
      <c r="A5520" s="1">
        <v>19</v>
      </c>
      <c r="B5520" s="4">
        <v>2698</v>
      </c>
      <c r="C5520" s="4">
        <v>1383</v>
      </c>
      <c r="D5520" s="4">
        <v>1315</v>
      </c>
      <c r="E5520" s="4">
        <v>2634</v>
      </c>
      <c r="F5520" s="4">
        <v>1375</v>
      </c>
      <c r="G5520" s="4">
        <v>1259</v>
      </c>
      <c r="H5520" s="4">
        <v>2506</v>
      </c>
      <c r="I5520" s="4">
        <v>1319</v>
      </c>
      <c r="J5520" s="4">
        <v>1187</v>
      </c>
    </row>
    <row r="5521" spans="1:10" ht="14.25" customHeight="1" x14ac:dyDescent="0.3">
      <c r="A5521" s="1">
        <v>20</v>
      </c>
      <c r="B5521" s="4">
        <v>2678</v>
      </c>
      <c r="C5521" s="4">
        <v>1386</v>
      </c>
      <c r="D5521" s="4">
        <v>1292</v>
      </c>
      <c r="E5521" s="4">
        <v>2623</v>
      </c>
      <c r="F5521" s="4">
        <v>1356</v>
      </c>
      <c r="G5521" s="4">
        <v>1267</v>
      </c>
      <c r="H5521" s="4">
        <v>2517</v>
      </c>
      <c r="I5521" s="4">
        <v>1333</v>
      </c>
      <c r="J5521" s="4">
        <v>1183</v>
      </c>
    </row>
    <row r="5522" spans="1:10" ht="14.25" customHeight="1" x14ac:dyDescent="0.3">
      <c r="A5522" s="1">
        <v>21</v>
      </c>
      <c r="B5522" s="4">
        <v>2668</v>
      </c>
      <c r="C5522" s="4">
        <v>1388</v>
      </c>
      <c r="D5522" s="4">
        <v>1280</v>
      </c>
      <c r="E5522" s="4">
        <v>2617</v>
      </c>
      <c r="F5522" s="4">
        <v>1342</v>
      </c>
      <c r="G5522" s="4">
        <v>1275</v>
      </c>
      <c r="H5522" s="4">
        <v>2511</v>
      </c>
      <c r="I5522" s="4">
        <v>1338</v>
      </c>
      <c r="J5522" s="4">
        <v>1172</v>
      </c>
    </row>
    <row r="5523" spans="1:10" ht="14.25" customHeight="1" x14ac:dyDescent="0.3">
      <c r="A5523" s="1">
        <v>22</v>
      </c>
      <c r="B5523" s="4">
        <v>2642</v>
      </c>
      <c r="C5523" s="4">
        <v>1380</v>
      </c>
      <c r="D5523" s="4">
        <v>1261</v>
      </c>
      <c r="E5523" s="4">
        <v>2610</v>
      </c>
      <c r="F5523" s="4">
        <v>1334</v>
      </c>
      <c r="G5523" s="4">
        <v>1276</v>
      </c>
      <c r="H5523" s="4">
        <v>2509</v>
      </c>
      <c r="I5523" s="4">
        <v>1338</v>
      </c>
      <c r="J5523" s="4">
        <v>1171</v>
      </c>
    </row>
    <row r="5524" spans="1:10" ht="14.25" customHeight="1" x14ac:dyDescent="0.3">
      <c r="A5524" s="1">
        <v>23</v>
      </c>
      <c r="B5524" s="4">
        <v>2599</v>
      </c>
      <c r="C5524" s="4">
        <v>1363</v>
      </c>
      <c r="D5524" s="4">
        <v>1236</v>
      </c>
      <c r="E5524" s="4">
        <v>2600</v>
      </c>
      <c r="F5524" s="4">
        <v>1330</v>
      </c>
      <c r="G5524" s="4">
        <v>1270</v>
      </c>
      <c r="H5524" s="4">
        <v>2513</v>
      </c>
      <c r="I5524" s="4">
        <v>1332</v>
      </c>
      <c r="J5524" s="4">
        <v>1180</v>
      </c>
    </row>
    <row r="5525" spans="1:10" ht="14.25" customHeight="1" x14ac:dyDescent="0.3">
      <c r="A5525" t="s">
        <v>2408</v>
      </c>
      <c r="B5525" s="4">
        <v>51053</v>
      </c>
      <c r="C5525" s="4">
        <v>26565</v>
      </c>
      <c r="D5525" s="4">
        <v>24488</v>
      </c>
      <c r="E5525" s="4">
        <v>50620</v>
      </c>
      <c r="F5525" s="4">
        <v>26429</v>
      </c>
      <c r="G5525" s="4">
        <v>24192</v>
      </c>
      <c r="H5525" s="4">
        <v>50415</v>
      </c>
      <c r="I5525" s="4">
        <v>26452</v>
      </c>
      <c r="J5525" s="4">
        <v>23963</v>
      </c>
    </row>
    <row r="5526" spans="1:10" ht="14.25" customHeight="1" x14ac:dyDescent="0.3">
      <c r="A5526" s="56">
        <v>200</v>
      </c>
      <c r="B5526" s="55"/>
      <c r="C5526" s="55"/>
      <c r="D5526" s="55"/>
      <c r="E5526" s="55"/>
      <c r="F5526" s="55"/>
      <c r="G5526" s="55"/>
      <c r="H5526" s="55"/>
      <c r="I5526" s="55"/>
      <c r="J5526" s="55"/>
    </row>
    <row r="5527" spans="1:10" ht="14.25" customHeight="1" x14ac:dyDescent="0.3"/>
    <row r="5528" spans="1:10" ht="14.25" customHeight="1" x14ac:dyDescent="0.3">
      <c r="A5528" s="55" t="s">
        <v>2557</v>
      </c>
      <c r="B5528" s="55"/>
      <c r="C5528" s="55"/>
      <c r="D5528" s="55"/>
      <c r="E5528" s="55"/>
      <c r="F5528" s="55"/>
      <c r="G5528" s="55"/>
    </row>
    <row r="5529" spans="1:10" ht="14.25" customHeight="1" x14ac:dyDescent="0.3">
      <c r="A5529" s="55" t="s">
        <v>2566</v>
      </c>
      <c r="B5529" s="55"/>
      <c r="C5529" s="55"/>
      <c r="D5529" s="55"/>
      <c r="E5529" s="55"/>
      <c r="F5529" s="55"/>
      <c r="G5529" s="55"/>
    </row>
    <row r="5530" spans="1:10" ht="14.25" customHeight="1" x14ac:dyDescent="0.3">
      <c r="B5530" s="55" t="s">
        <v>199</v>
      </c>
      <c r="C5530" s="55"/>
    </row>
    <row r="5531" spans="1:10" ht="14.25" customHeight="1" x14ac:dyDescent="0.3">
      <c r="A5531" t="s">
        <v>2406</v>
      </c>
      <c r="B5531" s="1">
        <v>2011</v>
      </c>
      <c r="C5531" s="1">
        <v>2016</v>
      </c>
      <c r="D5531" s="1">
        <v>2021</v>
      </c>
      <c r="E5531" s="1">
        <v>2026</v>
      </c>
      <c r="F5531" s="1">
        <v>2031</v>
      </c>
      <c r="G5531" s="1">
        <v>2036</v>
      </c>
    </row>
    <row r="5532" spans="1:10" ht="14.25" customHeight="1" x14ac:dyDescent="0.3">
      <c r="A5532" s="1">
        <v>1</v>
      </c>
      <c r="B5532" s="1">
        <v>2</v>
      </c>
      <c r="C5532" s="1">
        <v>3</v>
      </c>
      <c r="D5532" s="1">
        <v>4</v>
      </c>
      <c r="E5532" s="1">
        <v>5</v>
      </c>
      <c r="F5532" s="1">
        <v>6</v>
      </c>
      <c r="G5532" s="1">
        <v>7</v>
      </c>
    </row>
    <row r="5533" spans="1:10" ht="14.25" customHeight="1" x14ac:dyDescent="0.3">
      <c r="A5533" t="s">
        <v>2407</v>
      </c>
    </row>
    <row r="5534" spans="1:10" ht="14.25" customHeight="1" x14ac:dyDescent="0.3">
      <c r="A5534" t="s">
        <v>2408</v>
      </c>
      <c r="B5534" s="1">
        <v>31206</v>
      </c>
      <c r="C5534" s="1">
        <v>33168</v>
      </c>
      <c r="D5534" s="1">
        <v>35043</v>
      </c>
      <c r="E5534" s="1">
        <v>36717</v>
      </c>
      <c r="F5534" s="1">
        <v>38196</v>
      </c>
      <c r="G5534" s="1">
        <v>39399</v>
      </c>
    </row>
    <row r="5535" spans="1:10" ht="14.25" customHeight="1" x14ac:dyDescent="0.3">
      <c r="A5535" t="s">
        <v>7</v>
      </c>
      <c r="B5535" s="1">
        <v>15939</v>
      </c>
      <c r="C5535" s="1">
        <v>16915</v>
      </c>
      <c r="D5535" s="1">
        <v>17843</v>
      </c>
      <c r="E5535" s="1">
        <v>18661</v>
      </c>
      <c r="F5535" s="1">
        <v>19372</v>
      </c>
      <c r="G5535" s="1">
        <v>19935</v>
      </c>
    </row>
    <row r="5536" spans="1:10" ht="14.25" customHeight="1" x14ac:dyDescent="0.3">
      <c r="A5536" t="s">
        <v>8</v>
      </c>
      <c r="B5536" s="1">
        <v>15266</v>
      </c>
      <c r="C5536" s="1">
        <v>16253</v>
      </c>
      <c r="D5536" s="1">
        <v>17200</v>
      </c>
      <c r="E5536" s="1">
        <v>18056</v>
      </c>
      <c r="F5536" s="1">
        <v>18824</v>
      </c>
      <c r="G5536" s="1">
        <v>19464</v>
      </c>
    </row>
    <row r="5537" spans="1:7" ht="14.25" customHeight="1" x14ac:dyDescent="0.3">
      <c r="A5537" t="s">
        <v>2409</v>
      </c>
      <c r="B5537" s="1">
        <v>958</v>
      </c>
      <c r="C5537" s="1">
        <v>961</v>
      </c>
      <c r="D5537" s="1">
        <v>964</v>
      </c>
      <c r="E5537" s="1">
        <v>968</v>
      </c>
      <c r="F5537" s="1">
        <v>972</v>
      </c>
      <c r="G5537" s="1">
        <v>976</v>
      </c>
    </row>
    <row r="5538" spans="1:7" ht="14.25" customHeight="1" x14ac:dyDescent="0.3">
      <c r="A5538" t="s">
        <v>2410</v>
      </c>
      <c r="B5538" s="1">
        <v>398</v>
      </c>
      <c r="C5538" s="1">
        <v>423</v>
      </c>
      <c r="D5538" s="1">
        <v>447</v>
      </c>
      <c r="E5538" s="1">
        <v>468</v>
      </c>
      <c r="F5538" s="1">
        <v>487</v>
      </c>
      <c r="G5538" s="1">
        <v>502</v>
      </c>
    </row>
    <row r="5539" spans="1:7" ht="14.25" customHeight="1" x14ac:dyDescent="0.3">
      <c r="A5539" t="s">
        <v>2558</v>
      </c>
    </row>
    <row r="5540" spans="1:7" ht="14.25" customHeight="1" x14ac:dyDescent="0.3">
      <c r="A5540" t="s">
        <v>2559</v>
      </c>
    </row>
    <row r="5541" spans="1:7" ht="14.25" customHeight="1" x14ac:dyDescent="0.3">
      <c r="A5541" t="s">
        <v>2412</v>
      </c>
      <c r="B5541" s="1">
        <v>19041</v>
      </c>
      <c r="C5541" s="1">
        <v>21307</v>
      </c>
      <c r="D5541" s="1">
        <v>23658</v>
      </c>
      <c r="E5541" s="1">
        <v>25889</v>
      </c>
      <c r="F5541" s="1">
        <v>27794</v>
      </c>
      <c r="G5541" s="1">
        <v>29326</v>
      </c>
    </row>
    <row r="5542" spans="1:7" ht="14.25" customHeight="1" x14ac:dyDescent="0.3">
      <c r="A5542" t="s">
        <v>2419</v>
      </c>
      <c r="B5542" s="1">
        <v>10255</v>
      </c>
      <c r="C5542" s="1">
        <v>9821</v>
      </c>
      <c r="D5542" s="1">
        <v>9348</v>
      </c>
      <c r="E5542" s="1">
        <v>8873</v>
      </c>
      <c r="F5542" s="1">
        <v>8652</v>
      </c>
      <c r="G5542" s="1">
        <v>8317</v>
      </c>
    </row>
    <row r="5543" spans="1:7" ht="14.25" customHeight="1" x14ac:dyDescent="0.3">
      <c r="A5543" t="s">
        <v>2426</v>
      </c>
      <c r="B5543" s="1">
        <v>18956</v>
      </c>
      <c r="C5543" s="1">
        <v>20980</v>
      </c>
      <c r="D5543" s="1">
        <v>22808</v>
      </c>
      <c r="E5543" s="1">
        <v>24253</v>
      </c>
      <c r="F5543" s="1">
        <v>25106</v>
      </c>
      <c r="G5543" s="1">
        <v>25699</v>
      </c>
    </row>
    <row r="5544" spans="1:7" ht="14.25" customHeight="1" x14ac:dyDescent="0.3">
      <c r="A5544" t="s">
        <v>2433</v>
      </c>
      <c r="B5544" s="1">
        <v>1994</v>
      </c>
      <c r="C5544" s="1">
        <v>2367</v>
      </c>
      <c r="D5544" s="1">
        <v>2888</v>
      </c>
      <c r="E5544" s="1">
        <v>3590</v>
      </c>
      <c r="F5544" s="1">
        <v>4439</v>
      </c>
      <c r="G5544" s="1">
        <v>5384</v>
      </c>
    </row>
    <row r="5545" spans="1:7" ht="14.25" customHeight="1" x14ac:dyDescent="0.3">
      <c r="A5545" t="s">
        <v>2440</v>
      </c>
    </row>
    <row r="5546" spans="1:7" ht="14.25" customHeight="1" x14ac:dyDescent="0.3">
      <c r="A5546" t="s">
        <v>2419</v>
      </c>
      <c r="B5546" s="2">
        <v>32.9</v>
      </c>
      <c r="C5546" s="2">
        <v>29.6</v>
      </c>
      <c r="D5546" s="2">
        <v>26.7</v>
      </c>
      <c r="E5546" s="2">
        <v>24.2</v>
      </c>
      <c r="F5546" s="2">
        <v>22.7</v>
      </c>
      <c r="G5546" s="2">
        <v>21.1</v>
      </c>
    </row>
    <row r="5547" spans="1:7" ht="14.25" customHeight="1" x14ac:dyDescent="0.3">
      <c r="A5547" t="s">
        <v>2426</v>
      </c>
      <c r="B5547" s="2">
        <v>60.7</v>
      </c>
      <c r="C5547" s="2">
        <v>63.3</v>
      </c>
      <c r="D5547" s="2">
        <v>65.099999999999994</v>
      </c>
      <c r="E5547" s="2">
        <v>66.099999999999994</v>
      </c>
      <c r="F5547" s="2">
        <v>65.7</v>
      </c>
      <c r="G5547" s="2">
        <v>65.2</v>
      </c>
    </row>
    <row r="5548" spans="1:7" ht="14.25" customHeight="1" x14ac:dyDescent="0.3">
      <c r="A5548" t="s">
        <v>2441</v>
      </c>
      <c r="B5548" s="2">
        <v>54.2</v>
      </c>
      <c r="C5548" s="2">
        <v>55.8</v>
      </c>
      <c r="D5548" s="2">
        <v>56.6</v>
      </c>
      <c r="E5548" s="2">
        <v>56.6</v>
      </c>
      <c r="F5548" s="2">
        <v>55</v>
      </c>
      <c r="G5548" s="2">
        <v>53.2</v>
      </c>
    </row>
    <row r="5549" spans="1:7" ht="14.25" customHeight="1" x14ac:dyDescent="0.3">
      <c r="A5549" t="s">
        <v>2433</v>
      </c>
      <c r="B5549" s="2">
        <v>6.4</v>
      </c>
      <c r="C5549" s="2">
        <v>7.1</v>
      </c>
      <c r="D5549" s="2">
        <v>8.1999999999999993</v>
      </c>
      <c r="E5549" s="2">
        <v>9.8000000000000007</v>
      </c>
      <c r="F5549" s="2">
        <v>11.6</v>
      </c>
      <c r="G5549" s="2">
        <v>13.7</v>
      </c>
    </row>
    <row r="5550" spans="1:7" ht="14.25" customHeight="1" x14ac:dyDescent="0.3">
      <c r="A5550" t="s">
        <v>2442</v>
      </c>
      <c r="B5550" s="3">
        <v>23.78</v>
      </c>
      <c r="C5550" s="3">
        <v>25.55</v>
      </c>
      <c r="D5550" s="3">
        <v>27.43</v>
      </c>
      <c r="E5550" s="3">
        <v>29.76</v>
      </c>
      <c r="F5550" s="3">
        <v>31.49</v>
      </c>
      <c r="G5550" s="3">
        <v>33.61</v>
      </c>
    </row>
    <row r="5551" spans="1:7" ht="14.25" customHeight="1" x14ac:dyDescent="0.3">
      <c r="A5551" t="s">
        <v>2443</v>
      </c>
    </row>
    <row r="5552" spans="1:7" ht="14.25" customHeight="1" x14ac:dyDescent="0.3">
      <c r="A5552" t="s">
        <v>2444</v>
      </c>
      <c r="B5552" s="1">
        <v>541</v>
      </c>
      <c r="C5552" s="1">
        <v>468</v>
      </c>
      <c r="D5552" s="1">
        <v>410</v>
      </c>
      <c r="E5552" s="1">
        <v>366</v>
      </c>
      <c r="F5552" s="1">
        <v>345</v>
      </c>
      <c r="G5552" s="1">
        <v>324</v>
      </c>
    </row>
    <row r="5553" spans="1:7" ht="14.25" customHeight="1" x14ac:dyDescent="0.3">
      <c r="A5553" t="s">
        <v>2445</v>
      </c>
      <c r="B5553" s="1">
        <v>105</v>
      </c>
      <c r="C5553" s="1">
        <v>113</v>
      </c>
      <c r="D5553" s="1">
        <v>127</v>
      </c>
      <c r="E5553" s="1">
        <v>148</v>
      </c>
      <c r="F5553" s="1">
        <v>177</v>
      </c>
      <c r="G5553" s="1">
        <v>209</v>
      </c>
    </row>
    <row r="5554" spans="1:7" ht="14.25" customHeight="1" x14ac:dyDescent="0.3">
      <c r="A5554" t="s">
        <v>2446</v>
      </c>
      <c r="B5554" s="1">
        <v>646</v>
      </c>
      <c r="C5554" s="1">
        <v>581</v>
      </c>
      <c r="D5554" s="1">
        <v>537</v>
      </c>
      <c r="E5554" s="1">
        <v>514</v>
      </c>
      <c r="F5554" s="1">
        <v>522</v>
      </c>
      <c r="G5554" s="1">
        <v>533</v>
      </c>
    </row>
    <row r="5555" spans="1:7" ht="14.25" customHeight="1" x14ac:dyDescent="0.3">
      <c r="A5555" s="55" t="s">
        <v>2447</v>
      </c>
      <c r="B5555" s="55"/>
      <c r="C5555" s="55"/>
      <c r="D5555" s="55"/>
      <c r="E5555" s="55"/>
      <c r="F5555" s="55"/>
      <c r="G5555" s="55"/>
    </row>
    <row r="5556" spans="1:7" ht="14.25" customHeight="1" x14ac:dyDescent="0.3">
      <c r="A5556" s="55" t="s">
        <v>2448</v>
      </c>
      <c r="B5556" s="55"/>
      <c r="C5556" s="55"/>
      <c r="D5556" s="55"/>
      <c r="E5556" s="55"/>
      <c r="F5556" s="55"/>
      <c r="G5556" s="55"/>
    </row>
    <row r="5557" spans="1:7" ht="14.25" customHeight="1" x14ac:dyDescent="0.3">
      <c r="B5557" s="55" t="s">
        <v>199</v>
      </c>
      <c r="C5557" s="55"/>
      <c r="F5557" s="55"/>
      <c r="G5557" s="55"/>
    </row>
    <row r="5558" spans="1:7" ht="14.25" customHeight="1" x14ac:dyDescent="0.3">
      <c r="A5558" t="s">
        <v>2406</v>
      </c>
      <c r="B5558" t="s">
        <v>2449</v>
      </c>
      <c r="C5558" t="s">
        <v>2450</v>
      </c>
      <c r="D5558" t="s">
        <v>2451</v>
      </c>
      <c r="E5558" t="s">
        <v>2452</v>
      </c>
      <c r="F5558" s="55" t="s">
        <v>2453</v>
      </c>
      <c r="G5558" s="55"/>
    </row>
    <row r="5559" spans="1:7" ht="14.25" customHeight="1" x14ac:dyDescent="0.3">
      <c r="A5559" s="1">
        <v>1</v>
      </c>
      <c r="B5559" s="1">
        <v>2</v>
      </c>
      <c r="C5559" s="1">
        <v>3</v>
      </c>
      <c r="D5559" s="1">
        <v>4</v>
      </c>
      <c r="E5559" s="1">
        <v>5</v>
      </c>
      <c r="F5559" s="56">
        <v>6</v>
      </c>
      <c r="G5559" s="55"/>
    </row>
    <row r="5560" spans="1:7" ht="14.25" customHeight="1" x14ac:dyDescent="0.3">
      <c r="A5560" t="s">
        <v>2454</v>
      </c>
      <c r="B5560" s="2">
        <v>12.2</v>
      </c>
      <c r="C5560" s="2">
        <v>11</v>
      </c>
      <c r="D5560" s="2">
        <v>9.3000000000000007</v>
      </c>
      <c r="E5560" s="2">
        <v>7.9</v>
      </c>
      <c r="F5560" s="57">
        <v>6.2</v>
      </c>
      <c r="G5560" s="55"/>
    </row>
    <row r="5561" spans="1:7" ht="14.25" customHeight="1" x14ac:dyDescent="0.3">
      <c r="A5561" t="s">
        <v>2455</v>
      </c>
      <c r="B5561" s="2">
        <v>20.3</v>
      </c>
      <c r="C5561" s="2">
        <v>18.8</v>
      </c>
      <c r="D5561" s="2">
        <v>17.100000000000001</v>
      </c>
      <c r="E5561" s="2">
        <v>15.8</v>
      </c>
      <c r="F5561" s="57">
        <v>14.5</v>
      </c>
      <c r="G5561" s="55"/>
    </row>
    <row r="5562" spans="1:7" ht="14.25" customHeight="1" x14ac:dyDescent="0.3">
      <c r="A5562" t="s">
        <v>2456</v>
      </c>
      <c r="B5562" s="2">
        <v>7.5</v>
      </c>
      <c r="C5562" s="2">
        <v>7.3</v>
      </c>
      <c r="D5562" s="2">
        <v>7.2</v>
      </c>
      <c r="E5562" s="2">
        <v>7.3</v>
      </c>
      <c r="F5562" s="57">
        <v>7.7</v>
      </c>
      <c r="G5562" s="55"/>
    </row>
    <row r="5563" spans="1:7" ht="14.25" customHeight="1" x14ac:dyDescent="0.3">
      <c r="A5563" t="s">
        <v>2457</v>
      </c>
      <c r="B5563" s="2">
        <v>51.4</v>
      </c>
      <c r="C5563" s="2">
        <v>45.7</v>
      </c>
      <c r="D5563" s="2">
        <v>41.5</v>
      </c>
      <c r="E5563" s="2">
        <v>37.200000000000003</v>
      </c>
      <c r="F5563" s="57">
        <v>34.1</v>
      </c>
      <c r="G5563" s="55"/>
    </row>
    <row r="5564" spans="1:7" ht="14.25" customHeight="1" x14ac:dyDescent="0.3">
      <c r="A5564" t="s">
        <v>2458</v>
      </c>
      <c r="B5564" s="2">
        <v>73.900000000000006</v>
      </c>
      <c r="C5564" s="2">
        <v>65.7</v>
      </c>
      <c r="D5564" s="2">
        <v>59.6</v>
      </c>
      <c r="E5564" s="2">
        <v>53.5</v>
      </c>
      <c r="F5564" s="57">
        <v>49.1</v>
      </c>
      <c r="G5564" s="55"/>
    </row>
    <row r="5565" spans="1:7" ht="14.25" customHeight="1" x14ac:dyDescent="0.3">
      <c r="A5565" t="s">
        <v>2459</v>
      </c>
      <c r="B5565" s="3">
        <v>2.34</v>
      </c>
      <c r="C5565" s="3">
        <v>2.17</v>
      </c>
      <c r="D5565" s="3">
        <v>2</v>
      </c>
      <c r="E5565" s="3">
        <v>1.89</v>
      </c>
      <c r="F5565" s="58">
        <v>1.83</v>
      </c>
      <c r="G5565" s="55"/>
    </row>
    <row r="5566" spans="1:7" ht="14.25" customHeight="1" x14ac:dyDescent="0.3">
      <c r="A5566" t="s">
        <v>2460</v>
      </c>
      <c r="B5566" s="3">
        <v>63.51</v>
      </c>
      <c r="C5566" s="3">
        <v>65.510000000000005</v>
      </c>
      <c r="D5566" s="3">
        <v>67.010000000000005</v>
      </c>
      <c r="E5566" s="3">
        <v>68.510000000000005</v>
      </c>
      <c r="F5566" s="58">
        <v>69.510000000000005</v>
      </c>
      <c r="G5566" s="55"/>
    </row>
    <row r="5567" spans="1:7" ht="14.25" customHeight="1" x14ac:dyDescent="0.3">
      <c r="A5567" t="s">
        <v>2461</v>
      </c>
      <c r="B5567" s="3">
        <v>66.22</v>
      </c>
      <c r="C5567" s="3">
        <v>68.22</v>
      </c>
      <c r="D5567" s="3">
        <v>69.72</v>
      </c>
      <c r="E5567" s="3">
        <v>71.22</v>
      </c>
      <c r="F5567" s="58">
        <v>72.42</v>
      </c>
      <c r="G5567" s="55"/>
    </row>
    <row r="5568" spans="1:7" ht="14.25" customHeight="1" x14ac:dyDescent="0.3">
      <c r="A5568" s="56">
        <v>201</v>
      </c>
      <c r="B5568" s="55"/>
      <c r="C5568" s="55"/>
      <c r="D5568" s="55"/>
      <c r="E5568" s="55"/>
      <c r="F5568" s="55"/>
      <c r="G5568" s="55"/>
    </row>
    <row r="5569" spans="1:10" ht="14.25" customHeight="1" x14ac:dyDescent="0.3"/>
    <row r="5570" spans="1:10" ht="14.25" customHeight="1" x14ac:dyDescent="0.3">
      <c r="A5570" s="55" t="s">
        <v>2462</v>
      </c>
      <c r="B5570" s="55"/>
      <c r="C5570" s="55"/>
      <c r="D5570" s="55"/>
      <c r="E5570" s="55"/>
      <c r="F5570" s="55"/>
      <c r="G5570" s="55"/>
      <c r="H5570" s="55"/>
      <c r="I5570" s="55"/>
      <c r="J5570" s="55"/>
    </row>
    <row r="5571" spans="1:10" ht="14.25" customHeight="1" x14ac:dyDescent="0.3">
      <c r="A5571" s="55" t="s">
        <v>2562</v>
      </c>
      <c r="B5571" s="55"/>
      <c r="C5571" s="55"/>
      <c r="D5571" s="55"/>
      <c r="E5571" s="55"/>
      <c r="F5571" s="55"/>
      <c r="G5571" s="55"/>
      <c r="H5571" s="55"/>
      <c r="I5571" s="55"/>
      <c r="J5571" s="55"/>
    </row>
    <row r="5572" spans="1:10" ht="14.25" customHeight="1" x14ac:dyDescent="0.3">
      <c r="E5572" t="s">
        <v>199</v>
      </c>
    </row>
    <row r="5573" spans="1:10" ht="14.25" customHeight="1" x14ac:dyDescent="0.3">
      <c r="C5573" s="1">
        <v>2011</v>
      </c>
      <c r="F5573" s="1">
        <v>2016</v>
      </c>
      <c r="I5573" s="1">
        <v>2021</v>
      </c>
    </row>
    <row r="5574" spans="1:10" ht="14.25" customHeight="1" x14ac:dyDescent="0.3">
      <c r="A5574" t="s">
        <v>2534</v>
      </c>
    </row>
    <row r="5575" spans="1:10" ht="14.25" customHeight="1" x14ac:dyDescent="0.3">
      <c r="B5575" t="s">
        <v>275</v>
      </c>
      <c r="C5575" t="s">
        <v>7</v>
      </c>
      <c r="D5575" t="s">
        <v>8</v>
      </c>
      <c r="E5575" t="s">
        <v>275</v>
      </c>
      <c r="F5575" t="s">
        <v>7</v>
      </c>
      <c r="G5575" t="s">
        <v>8</v>
      </c>
      <c r="H5575" t="s">
        <v>275</v>
      </c>
      <c r="I5575" t="s">
        <v>7</v>
      </c>
      <c r="J5575" t="s">
        <v>8</v>
      </c>
    </row>
    <row r="5576" spans="1:10" ht="14.25" customHeight="1" x14ac:dyDescent="0.3">
      <c r="A5576" s="1">
        <v>1</v>
      </c>
      <c r="B5576" s="1">
        <v>2</v>
      </c>
      <c r="C5576" s="1">
        <v>3</v>
      </c>
      <c r="D5576" s="1">
        <v>4</v>
      </c>
      <c r="E5576" s="1">
        <v>2</v>
      </c>
      <c r="F5576" s="1">
        <v>3</v>
      </c>
      <c r="G5576" s="1">
        <v>4</v>
      </c>
      <c r="H5576" s="1">
        <v>2</v>
      </c>
      <c r="I5576" s="1">
        <v>3</v>
      </c>
      <c r="J5576" s="1">
        <v>4</v>
      </c>
    </row>
    <row r="5577" spans="1:10" ht="14.25" customHeight="1" x14ac:dyDescent="0.3">
      <c r="A5577" t="s">
        <v>2468</v>
      </c>
    </row>
    <row r="5578" spans="1:10" ht="14.25" customHeight="1" x14ac:dyDescent="0.3">
      <c r="B5578" s="1">
        <v>699</v>
      </c>
      <c r="C5578" s="1">
        <v>355</v>
      </c>
      <c r="D5578" s="1">
        <v>345</v>
      </c>
      <c r="E5578" s="1">
        <v>626</v>
      </c>
      <c r="F5578" s="1">
        <v>327</v>
      </c>
      <c r="G5578" s="1">
        <v>299</v>
      </c>
      <c r="H5578" s="1">
        <v>621</v>
      </c>
      <c r="I5578" s="1">
        <v>323</v>
      </c>
      <c r="J5578" s="1">
        <v>298</v>
      </c>
    </row>
    <row r="5579" spans="1:10" ht="14.25" customHeight="1" x14ac:dyDescent="0.3">
      <c r="A5579" t="s">
        <v>2469</v>
      </c>
      <c r="B5579" s="4">
        <v>3404</v>
      </c>
      <c r="C5579" s="4">
        <v>1727</v>
      </c>
      <c r="D5579" s="4">
        <v>1676</v>
      </c>
      <c r="E5579" s="4">
        <v>3049</v>
      </c>
      <c r="F5579" s="4">
        <v>1595</v>
      </c>
      <c r="G5579" s="4">
        <v>1454</v>
      </c>
      <c r="H5579" s="4">
        <v>3024</v>
      </c>
      <c r="I5579" s="4">
        <v>1575</v>
      </c>
      <c r="J5579" s="4">
        <v>1449</v>
      </c>
    </row>
    <row r="5580" spans="1:10" ht="14.25" customHeight="1" x14ac:dyDescent="0.3">
      <c r="A5580" t="s">
        <v>2473</v>
      </c>
      <c r="B5580" s="4">
        <v>3450</v>
      </c>
      <c r="C5580" s="4">
        <v>1760</v>
      </c>
      <c r="D5580" s="4">
        <v>1690</v>
      </c>
      <c r="E5580" s="4">
        <v>3344</v>
      </c>
      <c r="F5580" s="4">
        <v>1698</v>
      </c>
      <c r="G5580" s="4">
        <v>1646</v>
      </c>
      <c r="H5580" s="4">
        <v>3001</v>
      </c>
      <c r="I5580" s="4">
        <v>1570</v>
      </c>
      <c r="J5580" s="4">
        <v>1430</v>
      </c>
    </row>
    <row r="5581" spans="1:10" ht="14.25" customHeight="1" x14ac:dyDescent="0.3">
      <c r="A5581" t="s">
        <v>2477</v>
      </c>
      <c r="B5581" s="4">
        <v>3401</v>
      </c>
      <c r="C5581" s="4">
        <v>1746</v>
      </c>
      <c r="D5581" s="4">
        <v>1655</v>
      </c>
      <c r="E5581" s="4">
        <v>3428</v>
      </c>
      <c r="F5581" s="4">
        <v>1749</v>
      </c>
      <c r="G5581" s="4">
        <v>1679</v>
      </c>
      <c r="H5581" s="4">
        <v>3323</v>
      </c>
      <c r="I5581" s="4">
        <v>1687</v>
      </c>
      <c r="J5581" s="4">
        <v>1637</v>
      </c>
    </row>
    <row r="5582" spans="1:10" ht="14.25" customHeight="1" x14ac:dyDescent="0.3">
      <c r="A5582" t="s">
        <v>2481</v>
      </c>
      <c r="B5582" s="4">
        <v>3136</v>
      </c>
      <c r="C5582" s="4">
        <v>1600</v>
      </c>
      <c r="D5582" s="4">
        <v>1536</v>
      </c>
      <c r="E5582" s="4">
        <v>3362</v>
      </c>
      <c r="F5582" s="4">
        <v>1727</v>
      </c>
      <c r="G5582" s="4">
        <v>1635</v>
      </c>
      <c r="H5582" s="4">
        <v>3390</v>
      </c>
      <c r="I5582" s="4">
        <v>1730</v>
      </c>
      <c r="J5582" s="4">
        <v>1660</v>
      </c>
    </row>
    <row r="5583" spans="1:10" ht="14.25" customHeight="1" x14ac:dyDescent="0.3">
      <c r="A5583" t="s">
        <v>2485</v>
      </c>
      <c r="B5583" s="4">
        <v>2927</v>
      </c>
      <c r="C5583" s="4">
        <v>1456</v>
      </c>
      <c r="D5583" s="4">
        <v>1472</v>
      </c>
      <c r="E5583" s="4">
        <v>3082</v>
      </c>
      <c r="F5583" s="4">
        <v>1574</v>
      </c>
      <c r="G5583" s="4">
        <v>1508</v>
      </c>
      <c r="H5583" s="4">
        <v>3307</v>
      </c>
      <c r="I5583" s="4">
        <v>1701</v>
      </c>
      <c r="J5583" s="4">
        <v>1606</v>
      </c>
    </row>
    <row r="5584" spans="1:10" ht="14.25" customHeight="1" x14ac:dyDescent="0.3">
      <c r="A5584" t="s">
        <v>2489</v>
      </c>
      <c r="B5584" s="4">
        <v>2719</v>
      </c>
      <c r="C5584" s="4">
        <v>1345</v>
      </c>
      <c r="D5584" s="4">
        <v>1374</v>
      </c>
      <c r="E5584" s="4">
        <v>2885</v>
      </c>
      <c r="F5584" s="4">
        <v>1431</v>
      </c>
      <c r="G5584" s="4">
        <v>1454</v>
      </c>
      <c r="H5584" s="4">
        <v>3040</v>
      </c>
      <c r="I5584" s="4">
        <v>1549</v>
      </c>
      <c r="J5584" s="4">
        <v>1491</v>
      </c>
    </row>
    <row r="5585" spans="1:10" ht="14.25" customHeight="1" x14ac:dyDescent="0.3">
      <c r="A5585" t="s">
        <v>2493</v>
      </c>
      <c r="B5585" s="4">
        <v>2435</v>
      </c>
      <c r="C5585" s="4">
        <v>1225</v>
      </c>
      <c r="D5585" s="4">
        <v>1211</v>
      </c>
      <c r="E5585" s="4">
        <v>2681</v>
      </c>
      <c r="F5585" s="4">
        <v>1321</v>
      </c>
      <c r="G5585" s="4">
        <v>1360</v>
      </c>
      <c r="H5585" s="4">
        <v>2848</v>
      </c>
      <c r="I5585" s="4">
        <v>1407</v>
      </c>
      <c r="J5585" s="4">
        <v>1440</v>
      </c>
    </row>
    <row r="5586" spans="1:10" ht="14.25" customHeight="1" x14ac:dyDescent="0.3">
      <c r="A5586" t="s">
        <v>2496</v>
      </c>
      <c r="B5586" s="4">
        <v>2172</v>
      </c>
      <c r="C5586" s="4">
        <v>1112</v>
      </c>
      <c r="D5586" s="4">
        <v>1059</v>
      </c>
      <c r="E5586" s="4">
        <v>2397</v>
      </c>
      <c r="F5586" s="4">
        <v>1202</v>
      </c>
      <c r="G5586" s="4">
        <v>1195</v>
      </c>
      <c r="H5586" s="4">
        <v>2643</v>
      </c>
      <c r="I5586" s="4">
        <v>1299</v>
      </c>
      <c r="J5586" s="4">
        <v>1344</v>
      </c>
    </row>
    <row r="5587" spans="1:10" ht="14.25" customHeight="1" x14ac:dyDescent="0.3">
      <c r="A5587" t="s">
        <v>2497</v>
      </c>
      <c r="B5587" s="4">
        <v>1881</v>
      </c>
      <c r="C5587" s="1">
        <v>983</v>
      </c>
      <c r="D5587" s="1">
        <v>897</v>
      </c>
      <c r="E5587" s="4">
        <v>2128</v>
      </c>
      <c r="F5587" s="4">
        <v>1085</v>
      </c>
      <c r="G5587" s="4">
        <v>1043</v>
      </c>
      <c r="H5587" s="4">
        <v>2354</v>
      </c>
      <c r="I5587" s="4">
        <v>1176</v>
      </c>
      <c r="J5587" s="4">
        <v>1179</v>
      </c>
    </row>
    <row r="5588" spans="1:10" ht="14.25" customHeight="1" x14ac:dyDescent="0.3">
      <c r="A5588" t="s">
        <v>2498</v>
      </c>
      <c r="B5588" s="4">
        <v>1554</v>
      </c>
      <c r="C5588" s="1">
        <v>825</v>
      </c>
      <c r="D5588" s="1">
        <v>729</v>
      </c>
      <c r="E5588" s="4">
        <v>1821</v>
      </c>
      <c r="F5588" s="1">
        <v>947</v>
      </c>
      <c r="G5588" s="1">
        <v>874</v>
      </c>
      <c r="H5588" s="4">
        <v>2068</v>
      </c>
      <c r="I5588" s="4">
        <v>1049</v>
      </c>
      <c r="J5588" s="4">
        <v>1019</v>
      </c>
    </row>
    <row r="5589" spans="1:10" ht="14.25" customHeight="1" x14ac:dyDescent="0.3">
      <c r="A5589" t="s">
        <v>2499</v>
      </c>
      <c r="B5589" s="4">
        <v>1210</v>
      </c>
      <c r="C5589" s="1">
        <v>648</v>
      </c>
      <c r="D5589" s="1">
        <v>562</v>
      </c>
      <c r="E5589" s="4">
        <v>1488</v>
      </c>
      <c r="F5589" s="1">
        <v>788</v>
      </c>
      <c r="G5589" s="1">
        <v>700</v>
      </c>
      <c r="H5589" s="4">
        <v>1751</v>
      </c>
      <c r="I5589" s="1">
        <v>908</v>
      </c>
      <c r="J5589" s="1">
        <v>842</v>
      </c>
    </row>
    <row r="5590" spans="1:10" ht="14.25" customHeight="1" x14ac:dyDescent="0.3">
      <c r="A5590" t="s">
        <v>2500</v>
      </c>
      <c r="B5590" s="1">
        <v>921</v>
      </c>
      <c r="C5590" s="1">
        <v>489</v>
      </c>
      <c r="D5590" s="1">
        <v>432</v>
      </c>
      <c r="E5590" s="4">
        <v>1136</v>
      </c>
      <c r="F5590" s="1">
        <v>602</v>
      </c>
      <c r="G5590" s="1">
        <v>534</v>
      </c>
      <c r="H5590" s="4">
        <v>1406</v>
      </c>
      <c r="I5590" s="1">
        <v>738</v>
      </c>
      <c r="J5590" s="1">
        <v>668</v>
      </c>
    </row>
    <row r="5591" spans="1:10" ht="14.25" customHeight="1" x14ac:dyDescent="0.3">
      <c r="A5591" t="s">
        <v>2501</v>
      </c>
      <c r="B5591" s="1">
        <v>728</v>
      </c>
      <c r="C5591" s="1">
        <v>376</v>
      </c>
      <c r="D5591" s="1">
        <v>353</v>
      </c>
      <c r="E5591" s="1">
        <v>844</v>
      </c>
      <c r="F5591" s="1">
        <v>439</v>
      </c>
      <c r="G5591" s="1">
        <v>406</v>
      </c>
      <c r="H5591" s="4">
        <v>1051</v>
      </c>
      <c r="I5591" s="1">
        <v>547</v>
      </c>
      <c r="J5591" s="1">
        <v>504</v>
      </c>
    </row>
    <row r="5592" spans="1:10" ht="14.25" customHeight="1" x14ac:dyDescent="0.3">
      <c r="A5592" t="s">
        <v>2502</v>
      </c>
      <c r="B5592" s="1">
        <v>542</v>
      </c>
      <c r="C5592" s="1">
        <v>275</v>
      </c>
      <c r="D5592" s="1">
        <v>267</v>
      </c>
      <c r="E5592" s="1">
        <v>632</v>
      </c>
      <c r="F5592" s="1">
        <v>322</v>
      </c>
      <c r="G5592" s="1">
        <v>310</v>
      </c>
      <c r="H5592" s="1">
        <v>744</v>
      </c>
      <c r="I5592" s="1">
        <v>383</v>
      </c>
      <c r="J5592" s="1">
        <v>362</v>
      </c>
    </row>
    <row r="5593" spans="1:10" ht="14.25" customHeight="1" x14ac:dyDescent="0.3">
      <c r="A5593" t="s">
        <v>2503</v>
      </c>
      <c r="B5593" s="1">
        <v>422</v>
      </c>
      <c r="C5593" s="1">
        <v>214</v>
      </c>
      <c r="D5593" s="1">
        <v>208</v>
      </c>
      <c r="E5593" s="1">
        <v>429</v>
      </c>
      <c r="F5593" s="1">
        <v>212</v>
      </c>
      <c r="G5593" s="1">
        <v>217</v>
      </c>
      <c r="H5593" s="1">
        <v>515</v>
      </c>
      <c r="I5593" s="1">
        <v>256</v>
      </c>
      <c r="J5593" s="1">
        <v>258</v>
      </c>
    </row>
    <row r="5594" spans="1:10" ht="14.25" customHeight="1" x14ac:dyDescent="0.3">
      <c r="A5594" t="s">
        <v>2504</v>
      </c>
      <c r="B5594" s="1">
        <v>189</v>
      </c>
      <c r="C5594" s="1">
        <v>103</v>
      </c>
      <c r="D5594" s="1">
        <v>86</v>
      </c>
      <c r="E5594" s="1">
        <v>301</v>
      </c>
      <c r="F5594" s="1">
        <v>144</v>
      </c>
      <c r="G5594" s="1">
        <v>157</v>
      </c>
      <c r="H5594" s="1">
        <v>320</v>
      </c>
      <c r="I5594" s="1">
        <v>150</v>
      </c>
      <c r="J5594" s="1">
        <v>170</v>
      </c>
    </row>
    <row r="5595" spans="1:10" ht="14.25" customHeight="1" x14ac:dyDescent="0.3">
      <c r="A5595" t="s">
        <v>2505</v>
      </c>
      <c r="B5595" s="1">
        <v>113</v>
      </c>
      <c r="C5595" s="1">
        <v>55</v>
      </c>
      <c r="D5595" s="1">
        <v>57</v>
      </c>
      <c r="E5595" s="1">
        <v>162</v>
      </c>
      <c r="F5595" s="1">
        <v>80</v>
      </c>
      <c r="G5595" s="1">
        <v>82</v>
      </c>
      <c r="H5595" s="1">
        <v>258</v>
      </c>
      <c r="I5595" s="1">
        <v>117</v>
      </c>
      <c r="J5595" s="1">
        <v>141</v>
      </c>
    </row>
    <row r="5596" spans="1:10" ht="14.25" customHeight="1" x14ac:dyDescent="0.3">
      <c r="A5596" t="s">
        <v>2408</v>
      </c>
      <c r="B5596" s="4">
        <v>31206</v>
      </c>
      <c r="C5596" s="4">
        <v>15939</v>
      </c>
      <c r="D5596" s="4">
        <v>15266</v>
      </c>
      <c r="E5596" s="4">
        <v>33168</v>
      </c>
      <c r="F5596" s="4">
        <v>16915</v>
      </c>
      <c r="G5596" s="4">
        <v>16253</v>
      </c>
      <c r="H5596" s="4">
        <v>35043</v>
      </c>
      <c r="I5596" s="4">
        <v>17843</v>
      </c>
      <c r="J5596" s="4">
        <v>17200</v>
      </c>
    </row>
    <row r="5597" spans="1:10" ht="14.25" customHeight="1" x14ac:dyDescent="0.3">
      <c r="C5597" s="1">
        <v>2026</v>
      </c>
      <c r="F5597" s="1">
        <v>2031</v>
      </c>
      <c r="I5597" s="1">
        <v>2036</v>
      </c>
    </row>
    <row r="5598" spans="1:10" ht="14.25" customHeight="1" x14ac:dyDescent="0.3">
      <c r="A5598" t="s">
        <v>2534</v>
      </c>
      <c r="B5598" t="s">
        <v>275</v>
      </c>
      <c r="C5598" t="s">
        <v>7</v>
      </c>
      <c r="D5598" t="s">
        <v>8</v>
      </c>
      <c r="E5598" t="s">
        <v>275</v>
      </c>
      <c r="F5598" t="s">
        <v>7</v>
      </c>
      <c r="G5598" t="s">
        <v>8</v>
      </c>
      <c r="H5598" t="s">
        <v>275</v>
      </c>
      <c r="I5598" t="s">
        <v>7</v>
      </c>
      <c r="J5598" t="s">
        <v>8</v>
      </c>
    </row>
    <row r="5599" spans="1:10" ht="14.25" customHeight="1" x14ac:dyDescent="0.3">
      <c r="A5599" s="1">
        <v>1</v>
      </c>
      <c r="B5599" s="1">
        <v>2</v>
      </c>
      <c r="C5599" s="1">
        <v>3</v>
      </c>
      <c r="D5599" s="1">
        <v>4</v>
      </c>
      <c r="E5599" s="1">
        <v>2</v>
      </c>
      <c r="F5599" s="1">
        <v>3</v>
      </c>
      <c r="G5599" s="1">
        <v>4</v>
      </c>
      <c r="H5599" s="1">
        <v>2</v>
      </c>
      <c r="I5599" s="1">
        <v>3</v>
      </c>
      <c r="J5599" s="1">
        <v>4</v>
      </c>
    </row>
    <row r="5600" spans="1:10" ht="14.25" customHeight="1" x14ac:dyDescent="0.3">
      <c r="A5600" t="s">
        <v>2468</v>
      </c>
    </row>
    <row r="5601" spans="1:10" ht="14.25" customHeight="1" x14ac:dyDescent="0.3">
      <c r="B5601" s="1">
        <v>599</v>
      </c>
      <c r="C5601" s="1">
        <v>310</v>
      </c>
      <c r="D5601" s="1">
        <v>289</v>
      </c>
      <c r="E5601" s="1">
        <v>579</v>
      </c>
      <c r="F5601" s="1">
        <v>298</v>
      </c>
      <c r="G5601" s="1">
        <v>281</v>
      </c>
      <c r="H5601" s="1">
        <v>551</v>
      </c>
      <c r="I5601" s="1">
        <v>284</v>
      </c>
      <c r="J5601" s="1">
        <v>267</v>
      </c>
    </row>
    <row r="5602" spans="1:10" ht="14.25" customHeight="1" x14ac:dyDescent="0.3">
      <c r="A5602" t="s">
        <v>2469</v>
      </c>
      <c r="B5602" s="4">
        <v>2911</v>
      </c>
      <c r="C5602" s="4">
        <v>1509</v>
      </c>
      <c r="D5602" s="4">
        <v>1402</v>
      </c>
      <c r="E5602" s="4">
        <v>2818</v>
      </c>
      <c r="F5602" s="4">
        <v>1454</v>
      </c>
      <c r="G5602" s="4">
        <v>1364</v>
      </c>
      <c r="H5602" s="4">
        <v>2679</v>
      </c>
      <c r="I5602" s="4">
        <v>1382</v>
      </c>
      <c r="J5602" s="4">
        <v>1298</v>
      </c>
    </row>
    <row r="5603" spans="1:10" ht="14.25" customHeight="1" x14ac:dyDescent="0.3">
      <c r="A5603" t="s">
        <v>2473</v>
      </c>
      <c r="B5603" s="4">
        <v>2979</v>
      </c>
      <c r="C5603" s="4">
        <v>1552</v>
      </c>
      <c r="D5603" s="4">
        <v>1427</v>
      </c>
      <c r="E5603" s="4">
        <v>2872</v>
      </c>
      <c r="F5603" s="4">
        <v>1489</v>
      </c>
      <c r="G5603" s="4">
        <v>1383</v>
      </c>
      <c r="H5603" s="4">
        <v>2782</v>
      </c>
      <c r="I5603" s="4">
        <v>1435</v>
      </c>
      <c r="J5603" s="4">
        <v>1347</v>
      </c>
    </row>
    <row r="5604" spans="1:10" ht="14.25" customHeight="1" x14ac:dyDescent="0.3">
      <c r="A5604" t="s">
        <v>2477</v>
      </c>
      <c r="B5604" s="4">
        <v>2983</v>
      </c>
      <c r="C5604" s="4">
        <v>1560</v>
      </c>
      <c r="D5604" s="4">
        <v>1422</v>
      </c>
      <c r="E5604" s="4">
        <v>2962</v>
      </c>
      <c r="F5604" s="4">
        <v>1542</v>
      </c>
      <c r="G5604" s="4">
        <v>1420</v>
      </c>
      <c r="H5604" s="4">
        <v>2856</v>
      </c>
      <c r="I5604" s="4">
        <v>1480</v>
      </c>
      <c r="J5604" s="4">
        <v>1376</v>
      </c>
    </row>
    <row r="5605" spans="1:10" ht="14.25" customHeight="1" x14ac:dyDescent="0.3">
      <c r="A5605" t="s">
        <v>2481</v>
      </c>
      <c r="B5605" s="4">
        <v>3288</v>
      </c>
      <c r="C5605" s="4">
        <v>1670</v>
      </c>
      <c r="D5605" s="4">
        <v>1618</v>
      </c>
      <c r="E5605" s="4">
        <v>2950</v>
      </c>
      <c r="F5605" s="4">
        <v>1544</v>
      </c>
      <c r="G5605" s="4">
        <v>1406</v>
      </c>
      <c r="H5605" s="4">
        <v>2931</v>
      </c>
      <c r="I5605" s="4">
        <v>1527</v>
      </c>
      <c r="J5605" s="4">
        <v>1404</v>
      </c>
    </row>
    <row r="5606" spans="1:10" ht="14.25" customHeight="1" x14ac:dyDescent="0.3">
      <c r="A5606" t="s">
        <v>2485</v>
      </c>
      <c r="B5606" s="4">
        <v>3337</v>
      </c>
      <c r="C5606" s="4">
        <v>1705</v>
      </c>
      <c r="D5606" s="4">
        <v>1632</v>
      </c>
      <c r="E5606" s="4">
        <v>3237</v>
      </c>
      <c r="F5606" s="4">
        <v>1645</v>
      </c>
      <c r="G5606" s="4">
        <v>1591</v>
      </c>
      <c r="H5606" s="4">
        <v>2902</v>
      </c>
      <c r="I5606" s="4">
        <v>1522</v>
      </c>
      <c r="J5606" s="4">
        <v>1381</v>
      </c>
    </row>
    <row r="5607" spans="1:10" ht="14.25" customHeight="1" x14ac:dyDescent="0.3">
      <c r="A5607" t="s">
        <v>2489</v>
      </c>
      <c r="B5607" s="4">
        <v>3265</v>
      </c>
      <c r="C5607" s="4">
        <v>1675</v>
      </c>
      <c r="D5607" s="4">
        <v>1590</v>
      </c>
      <c r="E5607" s="4">
        <v>3296</v>
      </c>
      <c r="F5607" s="4">
        <v>1680</v>
      </c>
      <c r="G5607" s="4">
        <v>1616</v>
      </c>
      <c r="H5607" s="4">
        <v>3198</v>
      </c>
      <c r="I5607" s="4">
        <v>1622</v>
      </c>
      <c r="J5607" s="4">
        <v>1576</v>
      </c>
    </row>
    <row r="5608" spans="1:10" ht="14.25" customHeight="1" x14ac:dyDescent="0.3">
      <c r="A5608" t="s">
        <v>2493</v>
      </c>
      <c r="B5608" s="4">
        <v>3003</v>
      </c>
      <c r="C5608" s="4">
        <v>1525</v>
      </c>
      <c r="D5608" s="4">
        <v>1478</v>
      </c>
      <c r="E5608" s="4">
        <v>3228</v>
      </c>
      <c r="F5608" s="4">
        <v>1652</v>
      </c>
      <c r="G5608" s="4">
        <v>1577</v>
      </c>
      <c r="H5608" s="4">
        <v>3261</v>
      </c>
      <c r="I5608" s="4">
        <v>1657</v>
      </c>
      <c r="J5608" s="4">
        <v>1603</v>
      </c>
    </row>
    <row r="5609" spans="1:10" ht="14.25" customHeight="1" x14ac:dyDescent="0.3">
      <c r="A5609" t="s">
        <v>2496</v>
      </c>
      <c r="B5609" s="4">
        <v>2810</v>
      </c>
      <c r="C5609" s="4">
        <v>1386</v>
      </c>
      <c r="D5609" s="4">
        <v>1424</v>
      </c>
      <c r="E5609" s="4">
        <v>2967</v>
      </c>
      <c r="F5609" s="4">
        <v>1504</v>
      </c>
      <c r="G5609" s="4">
        <v>1463</v>
      </c>
      <c r="H5609" s="4">
        <v>3191</v>
      </c>
      <c r="I5609" s="4">
        <v>1630</v>
      </c>
      <c r="J5609" s="4">
        <v>1562</v>
      </c>
    </row>
    <row r="5610" spans="1:10" ht="14.25" customHeight="1" x14ac:dyDescent="0.3">
      <c r="A5610" t="s">
        <v>2497</v>
      </c>
      <c r="B5610" s="4">
        <v>2600</v>
      </c>
      <c r="C5610" s="4">
        <v>1273</v>
      </c>
      <c r="D5610" s="4">
        <v>1327</v>
      </c>
      <c r="E5610" s="4">
        <v>2768</v>
      </c>
      <c r="F5610" s="4">
        <v>1360</v>
      </c>
      <c r="G5610" s="4">
        <v>1408</v>
      </c>
      <c r="H5610" s="4">
        <v>2925</v>
      </c>
      <c r="I5610" s="4">
        <v>1477</v>
      </c>
      <c r="J5610" s="4">
        <v>1447</v>
      </c>
    </row>
    <row r="5611" spans="1:10" ht="14.25" customHeight="1" x14ac:dyDescent="0.3">
      <c r="A5611" t="s">
        <v>2498</v>
      </c>
      <c r="B5611" s="4">
        <v>2294</v>
      </c>
      <c r="C5611" s="4">
        <v>1140</v>
      </c>
      <c r="D5611" s="4">
        <v>1153</v>
      </c>
      <c r="E5611" s="4">
        <v>2539</v>
      </c>
      <c r="F5611" s="4">
        <v>1238</v>
      </c>
      <c r="G5611" s="4">
        <v>1301</v>
      </c>
      <c r="H5611" s="4">
        <v>2707</v>
      </c>
      <c r="I5611" s="4">
        <v>1325</v>
      </c>
      <c r="J5611" s="4">
        <v>1382</v>
      </c>
    </row>
    <row r="5612" spans="1:10" ht="14.25" customHeight="1" x14ac:dyDescent="0.3">
      <c r="A5612" t="s">
        <v>2499</v>
      </c>
      <c r="B5612" s="4">
        <v>1995</v>
      </c>
      <c r="C5612" s="4">
        <v>1010</v>
      </c>
      <c r="D5612" s="1">
        <v>985</v>
      </c>
      <c r="E5612" s="4">
        <v>2219</v>
      </c>
      <c r="F5612" s="4">
        <v>1100</v>
      </c>
      <c r="G5612" s="4">
        <v>1118</v>
      </c>
      <c r="H5612" s="4">
        <v>2461</v>
      </c>
      <c r="I5612" s="4">
        <v>1197</v>
      </c>
      <c r="J5612" s="4">
        <v>1264</v>
      </c>
    </row>
    <row r="5613" spans="1:10" ht="14.25" customHeight="1" x14ac:dyDescent="0.3">
      <c r="A5613" t="s">
        <v>2500</v>
      </c>
      <c r="B5613" s="4">
        <v>1662</v>
      </c>
      <c r="C5613" s="1">
        <v>855</v>
      </c>
      <c r="D5613" s="1">
        <v>807</v>
      </c>
      <c r="E5613" s="4">
        <v>1902</v>
      </c>
      <c r="F5613" s="1">
        <v>955</v>
      </c>
      <c r="G5613" s="1">
        <v>947</v>
      </c>
      <c r="H5613" s="4">
        <v>2123</v>
      </c>
      <c r="I5613" s="4">
        <v>1045</v>
      </c>
      <c r="J5613" s="4">
        <v>1078</v>
      </c>
    </row>
    <row r="5614" spans="1:10" ht="14.25" customHeight="1" x14ac:dyDescent="0.3">
      <c r="A5614" t="s">
        <v>2501</v>
      </c>
      <c r="B5614" s="4">
        <v>1309</v>
      </c>
      <c r="C5614" s="1">
        <v>676</v>
      </c>
      <c r="D5614" s="1">
        <v>634</v>
      </c>
      <c r="E5614" s="4">
        <v>1559</v>
      </c>
      <c r="F5614" s="1">
        <v>789</v>
      </c>
      <c r="G5614" s="1">
        <v>769</v>
      </c>
      <c r="H5614" s="4">
        <v>1792</v>
      </c>
      <c r="I5614" s="1">
        <v>886</v>
      </c>
      <c r="J5614" s="1">
        <v>906</v>
      </c>
    </row>
    <row r="5615" spans="1:10" ht="14.25" customHeight="1" x14ac:dyDescent="0.3">
      <c r="A5615" t="s">
        <v>2502</v>
      </c>
      <c r="B5615" s="1">
        <v>937</v>
      </c>
      <c r="C5615" s="1">
        <v>482</v>
      </c>
      <c r="D5615" s="1">
        <v>454</v>
      </c>
      <c r="E5615" s="4">
        <v>1180</v>
      </c>
      <c r="F5615" s="1">
        <v>603</v>
      </c>
      <c r="G5615" s="1">
        <v>577</v>
      </c>
      <c r="H5615" s="4">
        <v>1415</v>
      </c>
      <c r="I5615" s="1">
        <v>709</v>
      </c>
      <c r="J5615" s="1">
        <v>706</v>
      </c>
    </row>
    <row r="5616" spans="1:10" ht="14.25" customHeight="1" x14ac:dyDescent="0.3">
      <c r="A5616" t="s">
        <v>2503</v>
      </c>
      <c r="B5616" s="1">
        <v>619</v>
      </c>
      <c r="C5616" s="1">
        <v>312</v>
      </c>
      <c r="D5616" s="1">
        <v>307</v>
      </c>
      <c r="E5616" s="1">
        <v>794</v>
      </c>
      <c r="F5616" s="1">
        <v>401</v>
      </c>
      <c r="G5616" s="1">
        <v>393</v>
      </c>
      <c r="H5616" s="4">
        <v>1012</v>
      </c>
      <c r="I5616" s="1">
        <v>507</v>
      </c>
      <c r="J5616" s="1">
        <v>505</v>
      </c>
    </row>
    <row r="5617" spans="1:11" ht="14.25" customHeight="1" x14ac:dyDescent="0.3">
      <c r="A5617" t="s">
        <v>2504</v>
      </c>
      <c r="B5617" s="1">
        <v>395</v>
      </c>
      <c r="C5617" s="1">
        <v>188</v>
      </c>
      <c r="D5617" s="1">
        <v>207</v>
      </c>
      <c r="E5617" s="1">
        <v>486</v>
      </c>
      <c r="F5617" s="1">
        <v>234</v>
      </c>
      <c r="G5617" s="1">
        <v>252</v>
      </c>
      <c r="H5617" s="1">
        <v>633</v>
      </c>
      <c r="I5617" s="1">
        <v>307</v>
      </c>
      <c r="J5617" s="1">
        <v>327</v>
      </c>
    </row>
    <row r="5618" spans="1:11" ht="14.25" customHeight="1" x14ac:dyDescent="0.3">
      <c r="A5618" t="s">
        <v>2505</v>
      </c>
      <c r="B5618" s="1">
        <v>330</v>
      </c>
      <c r="C5618" s="1">
        <v>143</v>
      </c>
      <c r="D5618" s="1">
        <v>187</v>
      </c>
      <c r="E5618" s="1">
        <v>421</v>
      </c>
      <c r="F5618" s="1">
        <v>181</v>
      </c>
      <c r="G5618" s="1">
        <v>240</v>
      </c>
      <c r="H5618" s="1">
        <v>531</v>
      </c>
      <c r="I5618" s="1">
        <v>228</v>
      </c>
      <c r="J5618" s="1">
        <v>303</v>
      </c>
    </row>
    <row r="5619" spans="1:11" ht="14.25" customHeight="1" x14ac:dyDescent="0.3">
      <c r="A5619" t="s">
        <v>2408</v>
      </c>
      <c r="B5619" s="4">
        <v>36717</v>
      </c>
      <c r="C5619" s="4">
        <v>18661</v>
      </c>
      <c r="D5619" s="4">
        <v>18056</v>
      </c>
      <c r="E5619" s="4">
        <v>38196</v>
      </c>
      <c r="F5619" s="4">
        <v>19372</v>
      </c>
      <c r="G5619" s="4">
        <v>18824</v>
      </c>
      <c r="H5619" s="4">
        <v>39399</v>
      </c>
      <c r="I5619" s="4">
        <v>19935</v>
      </c>
      <c r="J5619" s="4">
        <v>19464</v>
      </c>
    </row>
    <row r="5620" spans="1:11" ht="14.25" customHeight="1" x14ac:dyDescent="0.3">
      <c r="A5620" s="56">
        <v>202</v>
      </c>
      <c r="B5620" s="55"/>
      <c r="C5620" s="55"/>
      <c r="D5620" s="55"/>
      <c r="E5620" s="55"/>
      <c r="F5620" s="55"/>
      <c r="G5620" s="55"/>
      <c r="H5620" s="55"/>
      <c r="I5620" s="55"/>
      <c r="J5620" s="55"/>
    </row>
    <row r="5621" spans="1:11" ht="14.25" customHeight="1" x14ac:dyDescent="0.3"/>
    <row r="5622" spans="1:11" ht="14.25" customHeight="1" x14ac:dyDescent="0.3">
      <c r="A5622" s="55" t="s">
        <v>2532</v>
      </c>
      <c r="B5622" s="55"/>
      <c r="C5622" s="55"/>
      <c r="D5622" s="55"/>
      <c r="E5622" s="55"/>
      <c r="F5622" s="55"/>
      <c r="G5622" s="55"/>
      <c r="H5622" s="55"/>
      <c r="I5622" s="55"/>
      <c r="J5622" s="55"/>
      <c r="K5622" s="55"/>
    </row>
    <row r="5623" spans="1:11" ht="14.25" customHeight="1" x14ac:dyDescent="0.3">
      <c r="A5623" s="55" t="s">
        <v>2564</v>
      </c>
      <c r="B5623" s="55"/>
      <c r="C5623" s="55"/>
      <c r="D5623" s="55"/>
      <c r="E5623" s="55"/>
      <c r="F5623" s="55"/>
      <c r="G5623" s="55"/>
      <c r="H5623" s="55"/>
      <c r="I5623" s="55" t="s">
        <v>2538</v>
      </c>
      <c r="J5623" s="55"/>
      <c r="K5623" s="55"/>
    </row>
    <row r="5624" spans="1:11" ht="14.25" customHeight="1" x14ac:dyDescent="0.3">
      <c r="A5624" s="55" t="s">
        <v>2465</v>
      </c>
      <c r="B5624" s="55"/>
      <c r="C5624" s="55"/>
      <c r="D5624" s="55"/>
      <c r="E5624" s="55"/>
      <c r="F5624" s="55"/>
      <c r="G5624" s="55"/>
      <c r="H5624" s="55"/>
      <c r="I5624" s="55"/>
      <c r="J5624" s="55"/>
      <c r="K5624" s="55"/>
    </row>
    <row r="5625" spans="1:11" ht="14.25" customHeight="1" x14ac:dyDescent="0.3">
      <c r="E5625" t="s">
        <v>199</v>
      </c>
    </row>
    <row r="5626" spans="1:11" ht="14.25" customHeight="1" x14ac:dyDescent="0.3">
      <c r="C5626" s="1">
        <v>2011</v>
      </c>
      <c r="F5626" s="1">
        <v>2016</v>
      </c>
      <c r="J5626" s="1">
        <v>2021</v>
      </c>
    </row>
    <row r="5627" spans="1:11" ht="14.25" customHeight="1" x14ac:dyDescent="0.3">
      <c r="A5627" t="s">
        <v>2534</v>
      </c>
    </row>
    <row r="5628" spans="1:11" ht="14.25" customHeight="1" x14ac:dyDescent="0.3">
      <c r="B5628" t="s">
        <v>275</v>
      </c>
      <c r="C5628" t="s">
        <v>7</v>
      </c>
      <c r="D5628" t="s">
        <v>8</v>
      </c>
      <c r="E5628" t="s">
        <v>275</v>
      </c>
      <c r="F5628" t="s">
        <v>7</v>
      </c>
      <c r="G5628" s="55" t="s">
        <v>8</v>
      </c>
      <c r="H5628" s="55"/>
      <c r="I5628" t="s">
        <v>275</v>
      </c>
      <c r="J5628" t="s">
        <v>7</v>
      </c>
      <c r="K5628" t="s">
        <v>8</v>
      </c>
    </row>
    <row r="5629" spans="1:11" ht="14.25" customHeight="1" x14ac:dyDescent="0.3">
      <c r="A5629" s="1">
        <v>1</v>
      </c>
      <c r="B5629" s="1">
        <v>2</v>
      </c>
      <c r="C5629" s="1">
        <v>3</v>
      </c>
      <c r="D5629" s="1">
        <v>4</v>
      </c>
      <c r="E5629" s="1">
        <v>5</v>
      </c>
      <c r="F5629" s="1">
        <v>6</v>
      </c>
      <c r="G5629" s="1">
        <v>7</v>
      </c>
      <c r="I5629" s="1">
        <v>8</v>
      </c>
      <c r="J5629" s="1">
        <v>9</v>
      </c>
      <c r="K5629" s="1">
        <v>10</v>
      </c>
    </row>
    <row r="5630" spans="1:11" ht="14.25" customHeight="1" x14ac:dyDescent="0.3">
      <c r="A5630" t="s">
        <v>2469</v>
      </c>
      <c r="B5630" s="2">
        <v>10.9</v>
      </c>
      <c r="C5630" s="2">
        <v>10.8</v>
      </c>
      <c r="D5630" s="2">
        <v>11</v>
      </c>
      <c r="E5630" s="2">
        <v>9.1999999999999993</v>
      </c>
      <c r="F5630" s="2">
        <v>9.4</v>
      </c>
      <c r="H5630" s="2">
        <v>8.9</v>
      </c>
      <c r="I5630" s="2">
        <v>8.6</v>
      </c>
      <c r="J5630" s="2">
        <v>8.8000000000000007</v>
      </c>
      <c r="K5630" s="2">
        <v>8.4</v>
      </c>
    </row>
    <row r="5631" spans="1:11" ht="14.25" customHeight="1" x14ac:dyDescent="0.3">
      <c r="A5631" t="s">
        <v>2473</v>
      </c>
      <c r="B5631" s="2">
        <v>11.1</v>
      </c>
      <c r="C5631" s="2">
        <v>11</v>
      </c>
      <c r="D5631" s="2">
        <v>11.1</v>
      </c>
      <c r="E5631" s="2">
        <v>10.1</v>
      </c>
      <c r="F5631" s="2">
        <v>10</v>
      </c>
      <c r="G5631" s="57">
        <v>10.1</v>
      </c>
      <c r="H5631" s="55"/>
      <c r="I5631" s="2">
        <v>8.6</v>
      </c>
      <c r="J5631" s="2">
        <v>8.8000000000000007</v>
      </c>
      <c r="K5631" s="2">
        <v>8.3000000000000007</v>
      </c>
    </row>
    <row r="5632" spans="1:11" ht="14.25" customHeight="1" x14ac:dyDescent="0.3">
      <c r="A5632" t="s">
        <v>2477</v>
      </c>
      <c r="B5632" s="2">
        <v>10.9</v>
      </c>
      <c r="C5632" s="2">
        <v>11</v>
      </c>
      <c r="D5632" s="2">
        <v>10.8</v>
      </c>
      <c r="E5632" s="2">
        <v>10.3</v>
      </c>
      <c r="F5632" s="2">
        <v>10.3</v>
      </c>
      <c r="G5632" s="57">
        <v>10.3</v>
      </c>
      <c r="H5632" s="55"/>
      <c r="I5632" s="2">
        <v>9.5</v>
      </c>
      <c r="J5632" s="2">
        <v>9.5</v>
      </c>
      <c r="K5632" s="2">
        <v>9.5</v>
      </c>
    </row>
    <row r="5633" spans="1:11" ht="14.25" customHeight="1" x14ac:dyDescent="0.3">
      <c r="A5633" t="s">
        <v>2481</v>
      </c>
      <c r="B5633" s="2">
        <v>10.1</v>
      </c>
      <c r="C5633" s="2">
        <v>10</v>
      </c>
      <c r="D5633" s="2">
        <v>10.1</v>
      </c>
      <c r="E5633" s="2">
        <v>10.1</v>
      </c>
      <c r="F5633" s="2">
        <v>10.199999999999999</v>
      </c>
      <c r="G5633" s="57">
        <v>10.1</v>
      </c>
      <c r="H5633" s="55"/>
      <c r="I5633" s="2">
        <v>9.6999999999999993</v>
      </c>
      <c r="J5633" s="2">
        <v>9.6999999999999993</v>
      </c>
      <c r="K5633" s="2">
        <v>9.6999999999999993</v>
      </c>
    </row>
    <row r="5634" spans="1:11" ht="14.25" customHeight="1" x14ac:dyDescent="0.3">
      <c r="A5634" t="s">
        <v>2485</v>
      </c>
      <c r="B5634" s="2">
        <v>9.4</v>
      </c>
      <c r="C5634" s="2">
        <v>9.1</v>
      </c>
      <c r="D5634" s="2">
        <v>9.6</v>
      </c>
      <c r="E5634" s="2">
        <v>9.3000000000000007</v>
      </c>
      <c r="F5634" s="2">
        <v>9.3000000000000007</v>
      </c>
      <c r="G5634" s="57">
        <v>9.3000000000000007</v>
      </c>
      <c r="H5634" s="55"/>
      <c r="I5634" s="2">
        <v>9.4</v>
      </c>
      <c r="J5634" s="2">
        <v>9.5</v>
      </c>
      <c r="K5634" s="2">
        <v>9.3000000000000007</v>
      </c>
    </row>
    <row r="5635" spans="1:11" ht="14.25" customHeight="1" x14ac:dyDescent="0.3">
      <c r="A5635" t="s">
        <v>2489</v>
      </c>
      <c r="B5635" s="2">
        <v>8.6999999999999993</v>
      </c>
      <c r="C5635" s="2">
        <v>8.4</v>
      </c>
      <c r="D5635" s="2">
        <v>9</v>
      </c>
      <c r="E5635" s="2">
        <v>8.6999999999999993</v>
      </c>
      <c r="F5635" s="2">
        <v>8.5</v>
      </c>
      <c r="G5635" s="57">
        <v>8.9</v>
      </c>
      <c r="H5635" s="55"/>
      <c r="I5635" s="2">
        <v>8.6999999999999993</v>
      </c>
      <c r="J5635" s="2">
        <v>8.6999999999999993</v>
      </c>
      <c r="K5635" s="2">
        <v>8.6999999999999993</v>
      </c>
    </row>
    <row r="5636" spans="1:11" ht="14.25" customHeight="1" x14ac:dyDescent="0.3">
      <c r="A5636" t="s">
        <v>2493</v>
      </c>
      <c r="B5636" s="2">
        <v>7.8</v>
      </c>
      <c r="C5636" s="2">
        <v>7.7</v>
      </c>
      <c r="D5636" s="2">
        <v>7.9</v>
      </c>
      <c r="E5636" s="2">
        <v>8.1</v>
      </c>
      <c r="F5636" s="2">
        <v>7.8</v>
      </c>
      <c r="G5636" s="57">
        <v>8.4</v>
      </c>
      <c r="H5636" s="55"/>
      <c r="I5636" s="2">
        <v>8.1</v>
      </c>
      <c r="J5636" s="2">
        <v>7.9</v>
      </c>
      <c r="K5636" s="2">
        <v>8.4</v>
      </c>
    </row>
    <row r="5637" spans="1:11" ht="14.25" customHeight="1" x14ac:dyDescent="0.3">
      <c r="A5637" t="s">
        <v>2496</v>
      </c>
      <c r="B5637" s="2">
        <v>7</v>
      </c>
      <c r="C5637" s="2">
        <v>7</v>
      </c>
      <c r="D5637" s="2">
        <v>6.9</v>
      </c>
      <c r="E5637" s="2">
        <v>7.2</v>
      </c>
      <c r="F5637" s="2">
        <v>7.1</v>
      </c>
      <c r="G5637" s="57">
        <v>7.4</v>
      </c>
      <c r="H5637" s="55"/>
      <c r="I5637" s="2">
        <v>7.5</v>
      </c>
      <c r="J5637" s="2">
        <v>7.3</v>
      </c>
      <c r="K5637" s="2">
        <v>7.8</v>
      </c>
    </row>
    <row r="5638" spans="1:11" ht="14.25" customHeight="1" x14ac:dyDescent="0.3">
      <c r="A5638" t="s">
        <v>2497</v>
      </c>
      <c r="B5638" s="2">
        <v>6</v>
      </c>
      <c r="C5638" s="2">
        <v>6.2</v>
      </c>
      <c r="D5638" s="2">
        <v>5.9</v>
      </c>
      <c r="E5638" s="2">
        <v>6.4</v>
      </c>
      <c r="F5638" s="2">
        <v>6.4</v>
      </c>
      <c r="G5638" s="57">
        <v>6.4</v>
      </c>
      <c r="H5638" s="55"/>
      <c r="I5638" s="2">
        <v>6.7</v>
      </c>
      <c r="J5638" s="2">
        <v>6.6</v>
      </c>
      <c r="K5638" s="2">
        <v>6.9</v>
      </c>
    </row>
    <row r="5639" spans="1:11" ht="14.25" customHeight="1" x14ac:dyDescent="0.3">
      <c r="A5639" t="s">
        <v>2498</v>
      </c>
      <c r="B5639" s="2">
        <v>5</v>
      </c>
      <c r="C5639" s="2">
        <v>5.2</v>
      </c>
      <c r="D5639" s="2">
        <v>4.8</v>
      </c>
      <c r="E5639" s="2">
        <v>5.5</v>
      </c>
      <c r="F5639" s="2">
        <v>5.6</v>
      </c>
      <c r="G5639" s="57">
        <v>5.4</v>
      </c>
      <c r="H5639" s="55"/>
      <c r="I5639" s="2">
        <v>5.9</v>
      </c>
      <c r="J5639" s="2">
        <v>5.9</v>
      </c>
      <c r="K5639" s="2">
        <v>5.9</v>
      </c>
    </row>
    <row r="5640" spans="1:11" ht="14.25" customHeight="1" x14ac:dyDescent="0.3">
      <c r="A5640" t="s">
        <v>2499</v>
      </c>
      <c r="B5640" s="2">
        <v>3.9</v>
      </c>
      <c r="C5640" s="2">
        <v>4.0999999999999996</v>
      </c>
      <c r="D5640" s="2">
        <v>3.7</v>
      </c>
      <c r="E5640" s="2">
        <v>4.5</v>
      </c>
      <c r="F5640" s="2">
        <v>4.7</v>
      </c>
      <c r="G5640" s="57">
        <v>4.3</v>
      </c>
      <c r="H5640" s="55"/>
      <c r="I5640" s="2">
        <v>5</v>
      </c>
      <c r="J5640" s="2">
        <v>5.0999999999999996</v>
      </c>
      <c r="K5640" s="2">
        <v>4.9000000000000004</v>
      </c>
    </row>
    <row r="5641" spans="1:11" ht="14.25" customHeight="1" x14ac:dyDescent="0.3">
      <c r="A5641" t="s">
        <v>2500</v>
      </c>
      <c r="B5641" s="2">
        <v>3</v>
      </c>
      <c r="C5641" s="2">
        <v>3.1</v>
      </c>
      <c r="D5641" s="2">
        <v>2.8</v>
      </c>
      <c r="E5641" s="2">
        <v>3.4</v>
      </c>
      <c r="F5641" s="2">
        <v>3.6</v>
      </c>
      <c r="G5641" s="57">
        <v>3.3</v>
      </c>
      <c r="H5641" s="55"/>
      <c r="I5641" s="2">
        <v>4</v>
      </c>
      <c r="J5641" s="2">
        <v>4.0999999999999996</v>
      </c>
      <c r="K5641" s="2">
        <v>3.9</v>
      </c>
    </row>
    <row r="5642" spans="1:11" ht="14.25" customHeight="1" x14ac:dyDescent="0.3">
      <c r="A5642" t="s">
        <v>2501</v>
      </c>
      <c r="B5642" s="2">
        <v>2.2999999999999998</v>
      </c>
      <c r="C5642" s="2">
        <v>2.4</v>
      </c>
      <c r="D5642" s="2">
        <v>2.2999999999999998</v>
      </c>
      <c r="E5642" s="2">
        <v>2.5</v>
      </c>
      <c r="F5642" s="2">
        <v>2.6</v>
      </c>
      <c r="G5642" s="57">
        <v>2.5</v>
      </c>
      <c r="H5642" s="55"/>
      <c r="I5642" s="2">
        <v>3</v>
      </c>
      <c r="J5642" s="2">
        <v>3.1</v>
      </c>
      <c r="K5642" s="2">
        <v>2.9</v>
      </c>
    </row>
    <row r="5643" spans="1:11" ht="14.25" customHeight="1" x14ac:dyDescent="0.3">
      <c r="A5643" t="s">
        <v>2502</v>
      </c>
      <c r="B5643" s="2">
        <v>1.7</v>
      </c>
      <c r="C5643" s="2">
        <v>1.7</v>
      </c>
      <c r="D5643" s="2">
        <v>1.8</v>
      </c>
      <c r="E5643" s="2">
        <v>1.9</v>
      </c>
      <c r="F5643" s="2">
        <v>1.9</v>
      </c>
      <c r="G5643" s="57">
        <v>1.9</v>
      </c>
      <c r="H5643" s="55"/>
      <c r="I5643" s="2">
        <v>2.1</v>
      </c>
      <c r="J5643" s="2">
        <v>2.1</v>
      </c>
      <c r="K5643" s="2">
        <v>2.1</v>
      </c>
    </row>
    <row r="5644" spans="1:11" ht="14.25" customHeight="1" x14ac:dyDescent="0.3">
      <c r="A5644" t="s">
        <v>2503</v>
      </c>
      <c r="B5644" s="2">
        <v>1.4</v>
      </c>
      <c r="C5644" s="2">
        <v>1.3</v>
      </c>
      <c r="D5644" s="2">
        <v>1.4</v>
      </c>
      <c r="E5644" s="2">
        <v>1.3</v>
      </c>
      <c r="F5644" s="2">
        <v>1.3</v>
      </c>
      <c r="G5644" s="57">
        <v>1.3</v>
      </c>
      <c r="H5644" s="55"/>
      <c r="I5644" s="2">
        <v>1.5</v>
      </c>
      <c r="J5644" s="2">
        <v>1.4</v>
      </c>
      <c r="K5644" s="2">
        <v>1.5</v>
      </c>
    </row>
    <row r="5645" spans="1:11" ht="14.25" customHeight="1" x14ac:dyDescent="0.3">
      <c r="A5645" t="s">
        <v>2504</v>
      </c>
      <c r="B5645" s="2">
        <v>0.6</v>
      </c>
      <c r="C5645" s="2">
        <v>0.6</v>
      </c>
      <c r="D5645" s="2">
        <v>0.6</v>
      </c>
      <c r="E5645" s="2">
        <v>0.9</v>
      </c>
      <c r="F5645" s="2">
        <v>0.9</v>
      </c>
      <c r="G5645" s="57">
        <v>1</v>
      </c>
      <c r="H5645" s="55"/>
      <c r="I5645" s="2">
        <v>0.9</v>
      </c>
      <c r="J5645" s="2">
        <v>0.8</v>
      </c>
      <c r="K5645" s="2">
        <v>1</v>
      </c>
    </row>
    <row r="5646" spans="1:11" ht="14.25" customHeight="1" x14ac:dyDescent="0.3">
      <c r="A5646" t="s">
        <v>2505</v>
      </c>
      <c r="B5646" s="2">
        <v>0.4</v>
      </c>
      <c r="C5646" s="2">
        <v>0.3</v>
      </c>
      <c r="D5646" s="2">
        <v>0.4</v>
      </c>
      <c r="E5646" s="2">
        <v>0.5</v>
      </c>
      <c r="F5646" s="2">
        <v>0.5</v>
      </c>
      <c r="G5646" s="57">
        <v>0.5</v>
      </c>
      <c r="H5646" s="55"/>
      <c r="I5646" s="2">
        <v>0.7</v>
      </c>
      <c r="J5646" s="2">
        <v>0.7</v>
      </c>
      <c r="K5646" s="2">
        <v>0.8</v>
      </c>
    </row>
    <row r="5647" spans="1:11" ht="14.25" customHeight="1" x14ac:dyDescent="0.3">
      <c r="A5647" t="s">
        <v>2408</v>
      </c>
      <c r="B5647" s="1">
        <v>100</v>
      </c>
      <c r="C5647" s="1">
        <v>100</v>
      </c>
      <c r="D5647" s="1">
        <v>100</v>
      </c>
      <c r="E5647" s="1">
        <v>100</v>
      </c>
      <c r="F5647" s="1">
        <v>100</v>
      </c>
      <c r="G5647" s="56">
        <v>100</v>
      </c>
      <c r="H5647" s="55"/>
      <c r="I5647" s="1">
        <v>100</v>
      </c>
      <c r="J5647" s="1">
        <v>100</v>
      </c>
      <c r="K5647" s="1">
        <v>100</v>
      </c>
    </row>
    <row r="5648" spans="1:11" ht="14.25" customHeight="1" x14ac:dyDescent="0.3">
      <c r="A5648" s="55" t="s">
        <v>2535</v>
      </c>
      <c r="B5648" s="55"/>
      <c r="C5648" s="55"/>
      <c r="D5648" s="55"/>
      <c r="E5648" s="55"/>
      <c r="F5648" s="55"/>
      <c r="G5648" s="55"/>
      <c r="H5648" s="55"/>
      <c r="I5648" s="55"/>
      <c r="J5648" s="55"/>
      <c r="K5648" s="55"/>
    </row>
    <row r="5649" spans="1:11" ht="14.25" customHeight="1" x14ac:dyDescent="0.3">
      <c r="A5649" s="55" t="s">
        <v>2564</v>
      </c>
      <c r="B5649" s="55"/>
      <c r="C5649" s="55"/>
      <c r="D5649" s="55"/>
      <c r="E5649" s="55"/>
      <c r="F5649" s="55"/>
      <c r="G5649" s="55"/>
      <c r="H5649" s="55"/>
      <c r="I5649" s="55" t="s">
        <v>2538</v>
      </c>
      <c r="J5649" s="55"/>
      <c r="K5649" s="55"/>
    </row>
    <row r="5650" spans="1:11" ht="14.25" customHeight="1" x14ac:dyDescent="0.3">
      <c r="A5650" s="55" t="s">
        <v>2465</v>
      </c>
      <c r="B5650" s="55"/>
      <c r="C5650" s="55"/>
      <c r="D5650" s="55"/>
      <c r="E5650" s="55"/>
      <c r="F5650" s="55"/>
      <c r="G5650" s="55"/>
      <c r="H5650" s="55"/>
      <c r="I5650" s="55"/>
      <c r="J5650" s="55"/>
      <c r="K5650" s="55"/>
    </row>
    <row r="5651" spans="1:11" ht="14.25" customHeight="1" x14ac:dyDescent="0.3">
      <c r="A5651" t="s">
        <v>2466</v>
      </c>
      <c r="C5651" s="1">
        <v>2026</v>
      </c>
      <c r="F5651" s="1">
        <v>2031</v>
      </c>
      <c r="J5651" s="1">
        <v>2036</v>
      </c>
    </row>
    <row r="5652" spans="1:11" ht="14.25" customHeight="1" x14ac:dyDescent="0.3">
      <c r="A5652" t="s">
        <v>2467</v>
      </c>
      <c r="B5652" t="s">
        <v>275</v>
      </c>
      <c r="C5652" t="s">
        <v>7</v>
      </c>
      <c r="D5652" t="s">
        <v>8</v>
      </c>
      <c r="E5652" t="s">
        <v>275</v>
      </c>
      <c r="F5652" t="s">
        <v>7</v>
      </c>
      <c r="G5652" t="s">
        <v>8</v>
      </c>
      <c r="H5652" s="55" t="s">
        <v>275</v>
      </c>
      <c r="I5652" s="55"/>
      <c r="J5652" t="s">
        <v>7</v>
      </c>
      <c r="K5652" t="s">
        <v>8</v>
      </c>
    </row>
    <row r="5653" spans="1:11" ht="14.25" customHeight="1" x14ac:dyDescent="0.3">
      <c r="A5653" s="1">
        <v>1</v>
      </c>
      <c r="B5653" s="1">
        <v>11</v>
      </c>
      <c r="C5653" s="1">
        <v>12</v>
      </c>
      <c r="D5653" s="1">
        <v>13</v>
      </c>
      <c r="E5653" s="1">
        <v>14</v>
      </c>
      <c r="F5653" s="1">
        <v>15</v>
      </c>
      <c r="G5653" s="1">
        <v>16</v>
      </c>
      <c r="H5653" s="1">
        <v>17</v>
      </c>
      <c r="J5653" s="1">
        <v>18</v>
      </c>
      <c r="K5653" s="1">
        <v>19</v>
      </c>
    </row>
    <row r="5654" spans="1:11" ht="14.25" customHeight="1" x14ac:dyDescent="0.3">
      <c r="A5654" t="s">
        <v>2469</v>
      </c>
      <c r="B5654" s="2">
        <v>7.9</v>
      </c>
      <c r="C5654" s="2">
        <v>8.1</v>
      </c>
      <c r="D5654" s="2">
        <v>7.8</v>
      </c>
      <c r="E5654" s="2">
        <v>7.4</v>
      </c>
      <c r="F5654" s="2">
        <v>7.5</v>
      </c>
      <c r="G5654" s="2">
        <v>7.2</v>
      </c>
      <c r="I5654" s="2">
        <v>6.8</v>
      </c>
      <c r="J5654" s="2">
        <v>6.9</v>
      </c>
      <c r="K5654" s="2">
        <v>6.7</v>
      </c>
    </row>
    <row r="5655" spans="1:11" ht="14.25" customHeight="1" x14ac:dyDescent="0.3">
      <c r="A5655" t="s">
        <v>2473</v>
      </c>
      <c r="B5655" s="2">
        <v>8.1</v>
      </c>
      <c r="C5655" s="2">
        <v>8.3000000000000007</v>
      </c>
      <c r="D5655" s="2">
        <v>7.9</v>
      </c>
      <c r="E5655" s="2">
        <v>7.5</v>
      </c>
      <c r="F5655" s="2">
        <v>7.7</v>
      </c>
      <c r="G5655" s="57">
        <v>7.3</v>
      </c>
      <c r="H5655" s="55"/>
      <c r="I5655" s="2">
        <v>7.1</v>
      </c>
      <c r="J5655" s="2">
        <v>7.2</v>
      </c>
      <c r="K5655" s="2">
        <v>6.9</v>
      </c>
    </row>
    <row r="5656" spans="1:11" ht="14.25" customHeight="1" x14ac:dyDescent="0.3">
      <c r="A5656" t="s">
        <v>2477</v>
      </c>
      <c r="B5656" s="2">
        <v>8.1</v>
      </c>
      <c r="C5656" s="2">
        <v>8.4</v>
      </c>
      <c r="D5656" s="2">
        <v>7.9</v>
      </c>
      <c r="E5656" s="2">
        <v>7.8</v>
      </c>
      <c r="F5656" s="2">
        <v>8</v>
      </c>
      <c r="G5656" s="57">
        <v>7.5</v>
      </c>
      <c r="H5656" s="55"/>
      <c r="I5656" s="2">
        <v>7.2</v>
      </c>
      <c r="J5656" s="2">
        <v>7.4</v>
      </c>
      <c r="K5656" s="2">
        <v>7.1</v>
      </c>
    </row>
    <row r="5657" spans="1:11" ht="14.25" customHeight="1" x14ac:dyDescent="0.3">
      <c r="A5657" t="s">
        <v>2481</v>
      </c>
      <c r="B5657" s="2">
        <v>9</v>
      </c>
      <c r="C5657" s="2">
        <v>8.9</v>
      </c>
      <c r="D5657" s="2">
        <v>9</v>
      </c>
      <c r="E5657" s="2">
        <v>7.7</v>
      </c>
      <c r="F5657" s="2">
        <v>8</v>
      </c>
      <c r="G5657" s="57">
        <v>7.5</v>
      </c>
      <c r="H5657" s="55"/>
      <c r="I5657" s="2">
        <v>7.4</v>
      </c>
      <c r="J5657" s="2">
        <v>7.7</v>
      </c>
      <c r="K5657" s="2">
        <v>7.2</v>
      </c>
    </row>
    <row r="5658" spans="1:11" ht="14.25" customHeight="1" x14ac:dyDescent="0.3">
      <c r="A5658" t="s">
        <v>2485</v>
      </c>
      <c r="B5658" s="2">
        <v>9.1</v>
      </c>
      <c r="C5658" s="2">
        <v>9.1</v>
      </c>
      <c r="D5658" s="2">
        <v>9</v>
      </c>
      <c r="E5658" s="2">
        <v>8.5</v>
      </c>
      <c r="F5658" s="2">
        <v>8.5</v>
      </c>
      <c r="G5658" s="57">
        <v>8.5</v>
      </c>
      <c r="H5658" s="55"/>
      <c r="I5658" s="2">
        <v>7.4</v>
      </c>
      <c r="J5658" s="2">
        <v>7.6</v>
      </c>
      <c r="K5658" s="2">
        <v>7.1</v>
      </c>
    </row>
    <row r="5659" spans="1:11" ht="14.25" customHeight="1" x14ac:dyDescent="0.3">
      <c r="A5659" t="s">
        <v>2489</v>
      </c>
      <c r="B5659" s="2">
        <v>8.9</v>
      </c>
      <c r="C5659" s="2">
        <v>9</v>
      </c>
      <c r="D5659" s="2">
        <v>8.8000000000000007</v>
      </c>
      <c r="E5659" s="2">
        <v>8.6</v>
      </c>
      <c r="F5659" s="2">
        <v>8.6999999999999993</v>
      </c>
      <c r="G5659" s="57">
        <v>8.6</v>
      </c>
      <c r="H5659" s="55"/>
      <c r="I5659" s="2">
        <v>8.1</v>
      </c>
      <c r="J5659" s="2">
        <v>8.1</v>
      </c>
      <c r="K5659" s="2">
        <v>8.1</v>
      </c>
    </row>
    <row r="5660" spans="1:11" ht="14.25" customHeight="1" x14ac:dyDescent="0.3">
      <c r="A5660" t="s">
        <v>2493</v>
      </c>
      <c r="B5660" s="2">
        <v>8.1999999999999993</v>
      </c>
      <c r="C5660" s="2">
        <v>8.1999999999999993</v>
      </c>
      <c r="D5660" s="2">
        <v>8.1999999999999993</v>
      </c>
      <c r="E5660" s="2">
        <v>8.5</v>
      </c>
      <c r="F5660" s="2">
        <v>8.5</v>
      </c>
      <c r="G5660" s="57">
        <v>8.4</v>
      </c>
      <c r="H5660" s="55"/>
      <c r="I5660" s="2">
        <v>8.3000000000000007</v>
      </c>
      <c r="J5660" s="2">
        <v>8.3000000000000007</v>
      </c>
      <c r="K5660" s="2">
        <v>8.1999999999999993</v>
      </c>
    </row>
    <row r="5661" spans="1:11" ht="14.25" customHeight="1" x14ac:dyDescent="0.3">
      <c r="A5661" t="s">
        <v>2496</v>
      </c>
      <c r="B5661" s="2">
        <v>7.7</v>
      </c>
      <c r="C5661" s="2">
        <v>7.4</v>
      </c>
      <c r="D5661" s="2">
        <v>7.9</v>
      </c>
      <c r="E5661" s="2">
        <v>7.8</v>
      </c>
      <c r="F5661" s="2">
        <v>7.8</v>
      </c>
      <c r="G5661" s="57">
        <v>7.8</v>
      </c>
      <c r="H5661" s="55"/>
      <c r="I5661" s="2">
        <v>8.1</v>
      </c>
      <c r="J5661" s="2">
        <v>8.1999999999999993</v>
      </c>
      <c r="K5661" s="2">
        <v>8</v>
      </c>
    </row>
    <row r="5662" spans="1:11" ht="14.25" customHeight="1" x14ac:dyDescent="0.3">
      <c r="A5662" t="s">
        <v>2497</v>
      </c>
      <c r="B5662" s="2">
        <v>7.1</v>
      </c>
      <c r="C5662" s="2">
        <v>6.8</v>
      </c>
      <c r="D5662" s="2">
        <v>7.3</v>
      </c>
      <c r="E5662" s="2">
        <v>7.2</v>
      </c>
      <c r="F5662" s="2">
        <v>7</v>
      </c>
      <c r="G5662" s="57">
        <v>7.5</v>
      </c>
      <c r="H5662" s="55"/>
      <c r="I5662" s="2">
        <v>7.4</v>
      </c>
      <c r="J5662" s="2">
        <v>7.4</v>
      </c>
      <c r="K5662" s="2">
        <v>7.4</v>
      </c>
    </row>
    <row r="5663" spans="1:11" ht="14.25" customHeight="1" x14ac:dyDescent="0.3">
      <c r="A5663" t="s">
        <v>2498</v>
      </c>
      <c r="B5663" s="2">
        <v>6.2</v>
      </c>
      <c r="C5663" s="2">
        <v>6.1</v>
      </c>
      <c r="D5663" s="2">
        <v>6.4</v>
      </c>
      <c r="E5663" s="2">
        <v>6.6</v>
      </c>
      <c r="F5663" s="2">
        <v>6.4</v>
      </c>
      <c r="G5663" s="57">
        <v>6.9</v>
      </c>
      <c r="H5663" s="55"/>
      <c r="I5663" s="2">
        <v>6.9</v>
      </c>
      <c r="J5663" s="2">
        <v>6.6</v>
      </c>
      <c r="K5663" s="2">
        <v>7.1</v>
      </c>
    </row>
    <row r="5664" spans="1:11" ht="14.25" customHeight="1" x14ac:dyDescent="0.3">
      <c r="A5664" t="s">
        <v>2499</v>
      </c>
      <c r="B5664" s="2">
        <v>5.4</v>
      </c>
      <c r="C5664" s="2">
        <v>5.4</v>
      </c>
      <c r="D5664" s="2">
        <v>5.5</v>
      </c>
      <c r="E5664" s="2">
        <v>5.8</v>
      </c>
      <c r="F5664" s="2">
        <v>5.7</v>
      </c>
      <c r="G5664" s="57">
        <v>5.9</v>
      </c>
      <c r="H5664" s="55"/>
      <c r="I5664" s="2">
        <v>6.2</v>
      </c>
      <c r="J5664" s="2">
        <v>6</v>
      </c>
      <c r="K5664" s="2">
        <v>6.5</v>
      </c>
    </row>
    <row r="5665" spans="1:11" ht="14.25" customHeight="1" x14ac:dyDescent="0.3">
      <c r="A5665" t="s">
        <v>2500</v>
      </c>
      <c r="B5665" s="2">
        <v>4.5</v>
      </c>
      <c r="C5665" s="2">
        <v>4.5999999999999996</v>
      </c>
      <c r="D5665" s="2">
        <v>4.5</v>
      </c>
      <c r="E5665" s="2">
        <v>5</v>
      </c>
      <c r="F5665" s="2">
        <v>4.9000000000000004</v>
      </c>
      <c r="G5665" s="57">
        <v>5</v>
      </c>
      <c r="H5665" s="55"/>
      <c r="I5665" s="2">
        <v>5.4</v>
      </c>
      <c r="J5665" s="2">
        <v>5.2</v>
      </c>
      <c r="K5665" s="2">
        <v>5.5</v>
      </c>
    </row>
    <row r="5666" spans="1:11" ht="14.25" customHeight="1" x14ac:dyDescent="0.3">
      <c r="A5666" t="s">
        <v>2501</v>
      </c>
      <c r="B5666" s="2">
        <v>3.6</v>
      </c>
      <c r="C5666" s="2">
        <v>3.6</v>
      </c>
      <c r="D5666" s="2">
        <v>3.5</v>
      </c>
      <c r="E5666" s="2">
        <v>4.0999999999999996</v>
      </c>
      <c r="F5666" s="2">
        <v>4.0999999999999996</v>
      </c>
      <c r="G5666" s="57">
        <v>4.0999999999999996</v>
      </c>
      <c r="H5666" s="55"/>
      <c r="I5666" s="2">
        <v>4.5</v>
      </c>
      <c r="J5666" s="2">
        <v>4.4000000000000004</v>
      </c>
      <c r="K5666" s="2">
        <v>4.7</v>
      </c>
    </row>
    <row r="5667" spans="1:11" ht="14.25" customHeight="1" x14ac:dyDescent="0.3">
      <c r="A5667" t="s">
        <v>2502</v>
      </c>
      <c r="B5667" s="2">
        <v>2.6</v>
      </c>
      <c r="C5667" s="2">
        <v>2.6</v>
      </c>
      <c r="D5667" s="2">
        <v>2.5</v>
      </c>
      <c r="E5667" s="2">
        <v>3.1</v>
      </c>
      <c r="F5667" s="2">
        <v>3.1</v>
      </c>
      <c r="G5667" s="57">
        <v>3.1</v>
      </c>
      <c r="H5667" s="55"/>
      <c r="I5667" s="2">
        <v>3.6</v>
      </c>
      <c r="J5667" s="2">
        <v>3.6</v>
      </c>
      <c r="K5667" s="2">
        <v>3.6</v>
      </c>
    </row>
    <row r="5668" spans="1:11" ht="14.25" customHeight="1" x14ac:dyDescent="0.3">
      <c r="A5668" t="s">
        <v>2503</v>
      </c>
      <c r="B5668" s="2">
        <v>1.7</v>
      </c>
      <c r="C5668" s="2">
        <v>1.7</v>
      </c>
      <c r="D5668" s="2">
        <v>1.7</v>
      </c>
      <c r="E5668" s="2">
        <v>2.1</v>
      </c>
      <c r="F5668" s="2">
        <v>2.1</v>
      </c>
      <c r="G5668" s="57">
        <v>2.1</v>
      </c>
      <c r="H5668" s="55"/>
      <c r="I5668" s="2">
        <v>2.6</v>
      </c>
      <c r="J5668" s="2">
        <v>2.5</v>
      </c>
      <c r="K5668" s="2">
        <v>2.6</v>
      </c>
    </row>
    <row r="5669" spans="1:11" ht="14.25" customHeight="1" x14ac:dyDescent="0.3">
      <c r="A5669" t="s">
        <v>2504</v>
      </c>
      <c r="B5669" s="2">
        <v>1.1000000000000001</v>
      </c>
      <c r="C5669" s="2">
        <v>1</v>
      </c>
      <c r="D5669" s="2">
        <v>1.1000000000000001</v>
      </c>
      <c r="E5669" s="2">
        <v>1.3</v>
      </c>
      <c r="F5669" s="2">
        <v>1.2</v>
      </c>
      <c r="G5669" s="57">
        <v>1.3</v>
      </c>
      <c r="H5669" s="55"/>
      <c r="I5669" s="2">
        <v>1.6</v>
      </c>
      <c r="J5669" s="2">
        <v>1.5</v>
      </c>
      <c r="K5669" s="2">
        <v>1.7</v>
      </c>
    </row>
    <row r="5670" spans="1:11" ht="14.25" customHeight="1" x14ac:dyDescent="0.3">
      <c r="A5670" t="s">
        <v>2505</v>
      </c>
      <c r="B5670" s="2">
        <v>0.9</v>
      </c>
      <c r="C5670" s="2">
        <v>0.8</v>
      </c>
      <c r="D5670" s="2">
        <v>1</v>
      </c>
      <c r="E5670" s="2">
        <v>1.1000000000000001</v>
      </c>
      <c r="F5670" s="2">
        <v>0.9</v>
      </c>
      <c r="G5670" s="57">
        <v>1.3</v>
      </c>
      <c r="H5670" s="55"/>
      <c r="I5670" s="2">
        <v>1.3</v>
      </c>
      <c r="J5670" s="2">
        <v>1.1000000000000001</v>
      </c>
      <c r="K5670" s="2">
        <v>1.6</v>
      </c>
    </row>
    <row r="5671" spans="1:11" ht="14.25" customHeight="1" x14ac:dyDescent="0.3">
      <c r="A5671" t="s">
        <v>2408</v>
      </c>
      <c r="B5671" s="1">
        <v>100</v>
      </c>
      <c r="C5671" s="1">
        <v>100</v>
      </c>
      <c r="D5671" s="1">
        <v>100</v>
      </c>
      <c r="E5671" s="1">
        <v>100</v>
      </c>
      <c r="F5671" s="1">
        <v>100</v>
      </c>
      <c r="G5671" s="56">
        <v>100</v>
      </c>
      <c r="H5671" s="55"/>
      <c r="I5671" s="1">
        <v>100</v>
      </c>
      <c r="J5671" s="1">
        <v>100</v>
      </c>
      <c r="K5671" s="1">
        <v>100</v>
      </c>
    </row>
    <row r="5672" spans="1:11" ht="14.25" customHeight="1" x14ac:dyDescent="0.3">
      <c r="A5672" s="56">
        <v>203</v>
      </c>
      <c r="B5672" s="55"/>
      <c r="C5672" s="55"/>
      <c r="D5672" s="55"/>
      <c r="E5672" s="55"/>
      <c r="F5672" s="55"/>
      <c r="G5672" s="55"/>
      <c r="H5672" s="55"/>
      <c r="I5672" s="55"/>
      <c r="J5672" s="55"/>
      <c r="K5672" s="55"/>
    </row>
    <row r="5673" spans="1:11" ht="14.25" customHeight="1" x14ac:dyDescent="0.3"/>
    <row r="5674" spans="1:11" ht="14.25" customHeight="1" x14ac:dyDescent="0.3">
      <c r="A5674" s="55" t="s">
        <v>2536</v>
      </c>
      <c r="B5674" s="55"/>
      <c r="C5674" s="55"/>
      <c r="D5674" s="55"/>
      <c r="E5674" s="55"/>
      <c r="F5674" s="55"/>
      <c r="G5674" s="55"/>
      <c r="H5674" s="55"/>
      <c r="I5674" s="55"/>
      <c r="J5674" s="55"/>
    </row>
    <row r="5675" spans="1:11" ht="14.25" customHeight="1" x14ac:dyDescent="0.3">
      <c r="A5675" s="55" t="s">
        <v>2565</v>
      </c>
      <c r="B5675" s="55"/>
      <c r="C5675" s="55"/>
      <c r="D5675" s="55"/>
      <c r="E5675" s="55"/>
      <c r="F5675" s="55"/>
      <c r="G5675" s="55"/>
      <c r="H5675" s="55"/>
      <c r="I5675" s="55"/>
      <c r="J5675" s="55"/>
    </row>
    <row r="5676" spans="1:11" ht="14.25" customHeight="1" x14ac:dyDescent="0.3">
      <c r="E5676" s="55" t="s">
        <v>199</v>
      </c>
      <c r="F5676" s="55"/>
    </row>
    <row r="5677" spans="1:11" ht="14.25" customHeight="1" x14ac:dyDescent="0.3">
      <c r="C5677" s="1">
        <v>2011</v>
      </c>
      <c r="F5677" s="1">
        <v>2016</v>
      </c>
      <c r="I5677" s="1">
        <v>2021</v>
      </c>
    </row>
    <row r="5678" spans="1:11" ht="14.25" customHeight="1" x14ac:dyDescent="0.3">
      <c r="A5678" t="s">
        <v>2466</v>
      </c>
      <c r="B5678" t="s">
        <v>275</v>
      </c>
      <c r="C5678" t="s">
        <v>7</v>
      </c>
      <c r="D5678" t="s">
        <v>8</v>
      </c>
      <c r="E5678" t="s">
        <v>275</v>
      </c>
      <c r="F5678" t="s">
        <v>7</v>
      </c>
      <c r="G5678" t="s">
        <v>8</v>
      </c>
      <c r="H5678" t="s">
        <v>275</v>
      </c>
      <c r="I5678" t="s">
        <v>7</v>
      </c>
      <c r="J5678" t="s">
        <v>8</v>
      </c>
    </row>
    <row r="5679" spans="1:11" ht="14.25" customHeight="1" x14ac:dyDescent="0.3">
      <c r="A5679" s="1">
        <v>1</v>
      </c>
      <c r="B5679" s="1">
        <v>2</v>
      </c>
      <c r="C5679" s="1">
        <v>3</v>
      </c>
      <c r="D5679" s="1">
        <v>4</v>
      </c>
      <c r="E5679" s="1">
        <v>2</v>
      </c>
      <c r="F5679" s="1">
        <v>3</v>
      </c>
      <c r="G5679" s="1">
        <v>4</v>
      </c>
      <c r="H5679" s="1">
        <v>2</v>
      </c>
      <c r="I5679" s="1">
        <v>3</v>
      </c>
      <c r="J5679" s="1">
        <v>4</v>
      </c>
    </row>
    <row r="5680" spans="1:11" ht="14.25" customHeight="1" x14ac:dyDescent="0.3">
      <c r="A5680" s="1">
        <v>5</v>
      </c>
      <c r="B5680" s="1">
        <v>688</v>
      </c>
      <c r="C5680" s="1">
        <v>350</v>
      </c>
      <c r="D5680" s="1">
        <v>338</v>
      </c>
      <c r="E5680" s="1">
        <v>649</v>
      </c>
      <c r="F5680" s="1">
        <v>332</v>
      </c>
      <c r="G5680" s="1">
        <v>316</v>
      </c>
      <c r="H5680" s="1">
        <v>596</v>
      </c>
      <c r="I5680" s="1">
        <v>312</v>
      </c>
      <c r="J5680" s="1">
        <v>284</v>
      </c>
    </row>
    <row r="5681" spans="1:10" ht="14.25" customHeight="1" x14ac:dyDescent="0.3">
      <c r="A5681" s="1">
        <v>6</v>
      </c>
      <c r="B5681" s="1">
        <v>691</v>
      </c>
      <c r="C5681" s="1">
        <v>352</v>
      </c>
      <c r="D5681" s="1">
        <v>339</v>
      </c>
      <c r="E5681" s="1">
        <v>664</v>
      </c>
      <c r="F5681" s="1">
        <v>337</v>
      </c>
      <c r="G5681" s="1">
        <v>327</v>
      </c>
      <c r="H5681" s="1">
        <v>590</v>
      </c>
      <c r="I5681" s="1">
        <v>310</v>
      </c>
      <c r="J5681" s="1">
        <v>280</v>
      </c>
    </row>
    <row r="5682" spans="1:10" ht="14.25" customHeight="1" x14ac:dyDescent="0.3">
      <c r="A5682" s="1">
        <v>7</v>
      </c>
      <c r="B5682" s="1">
        <v>692</v>
      </c>
      <c r="C5682" s="1">
        <v>353</v>
      </c>
      <c r="D5682" s="1">
        <v>339</v>
      </c>
      <c r="E5682" s="1">
        <v>674</v>
      </c>
      <c r="F5682" s="1">
        <v>341</v>
      </c>
      <c r="G5682" s="1">
        <v>333</v>
      </c>
      <c r="H5682" s="1">
        <v>592</v>
      </c>
      <c r="I5682" s="1">
        <v>311</v>
      </c>
      <c r="J5682" s="1">
        <v>281</v>
      </c>
    </row>
    <row r="5683" spans="1:10" ht="14.25" customHeight="1" x14ac:dyDescent="0.3">
      <c r="A5683" s="1">
        <v>8</v>
      </c>
      <c r="B5683" s="1">
        <v>691</v>
      </c>
      <c r="C5683" s="1">
        <v>353</v>
      </c>
      <c r="D5683" s="1">
        <v>338</v>
      </c>
      <c r="E5683" s="1">
        <v>679</v>
      </c>
      <c r="F5683" s="1">
        <v>343</v>
      </c>
      <c r="G5683" s="1">
        <v>336</v>
      </c>
      <c r="H5683" s="1">
        <v>602</v>
      </c>
      <c r="I5683" s="1">
        <v>315</v>
      </c>
      <c r="J5683" s="1">
        <v>287</v>
      </c>
    </row>
    <row r="5684" spans="1:10" ht="14.25" customHeight="1" x14ac:dyDescent="0.3">
      <c r="A5684" s="1">
        <v>9</v>
      </c>
      <c r="B5684" s="1">
        <v>688</v>
      </c>
      <c r="C5684" s="1">
        <v>352</v>
      </c>
      <c r="D5684" s="1">
        <v>336</v>
      </c>
      <c r="E5684" s="1">
        <v>679</v>
      </c>
      <c r="F5684" s="1">
        <v>344</v>
      </c>
      <c r="G5684" s="1">
        <v>334</v>
      </c>
      <c r="H5684" s="1">
        <v>620</v>
      </c>
      <c r="I5684" s="1">
        <v>321</v>
      </c>
      <c r="J5684" s="1">
        <v>299</v>
      </c>
    </row>
    <row r="5685" spans="1:10" ht="14.25" customHeight="1" x14ac:dyDescent="0.3">
      <c r="A5685" s="1">
        <v>10</v>
      </c>
      <c r="B5685" s="1">
        <v>688</v>
      </c>
      <c r="C5685" s="1">
        <v>352</v>
      </c>
      <c r="D5685" s="1">
        <v>335</v>
      </c>
      <c r="E5685" s="1">
        <v>681</v>
      </c>
      <c r="F5685" s="1">
        <v>347</v>
      </c>
      <c r="G5685" s="1">
        <v>334</v>
      </c>
      <c r="H5685" s="1">
        <v>643</v>
      </c>
      <c r="I5685" s="1">
        <v>329</v>
      </c>
      <c r="J5685" s="1">
        <v>314</v>
      </c>
    </row>
    <row r="5686" spans="1:10" ht="14.25" customHeight="1" x14ac:dyDescent="0.3">
      <c r="A5686" s="1">
        <v>11</v>
      </c>
      <c r="B5686" s="1">
        <v>689</v>
      </c>
      <c r="C5686" s="1">
        <v>354</v>
      </c>
      <c r="D5686" s="1">
        <v>335</v>
      </c>
      <c r="E5686" s="1">
        <v>687</v>
      </c>
      <c r="F5686" s="1">
        <v>350</v>
      </c>
      <c r="G5686" s="1">
        <v>337</v>
      </c>
      <c r="H5686" s="1">
        <v>660</v>
      </c>
      <c r="I5686" s="1">
        <v>335</v>
      </c>
      <c r="J5686" s="1">
        <v>325</v>
      </c>
    </row>
    <row r="5687" spans="1:10" ht="14.25" customHeight="1" x14ac:dyDescent="0.3">
      <c r="A5687" s="1">
        <v>12</v>
      </c>
      <c r="B5687" s="1">
        <v>685</v>
      </c>
      <c r="C5687" s="1">
        <v>352</v>
      </c>
      <c r="D5687" s="1">
        <v>333</v>
      </c>
      <c r="E5687" s="1">
        <v>689</v>
      </c>
      <c r="F5687" s="1">
        <v>351</v>
      </c>
      <c r="G5687" s="1">
        <v>338</v>
      </c>
      <c r="H5687" s="1">
        <v>671</v>
      </c>
      <c r="I5687" s="1">
        <v>339</v>
      </c>
      <c r="J5687" s="1">
        <v>332</v>
      </c>
    </row>
    <row r="5688" spans="1:10" ht="14.25" customHeight="1" x14ac:dyDescent="0.3">
      <c r="A5688" s="1">
        <v>13</v>
      </c>
      <c r="B5688" s="1">
        <v>677</v>
      </c>
      <c r="C5688" s="1">
        <v>348</v>
      </c>
      <c r="D5688" s="1">
        <v>329</v>
      </c>
      <c r="E5688" s="1">
        <v>688</v>
      </c>
      <c r="F5688" s="1">
        <v>351</v>
      </c>
      <c r="G5688" s="1">
        <v>337</v>
      </c>
      <c r="H5688" s="1">
        <v>676</v>
      </c>
      <c r="I5688" s="1">
        <v>341</v>
      </c>
      <c r="J5688" s="1">
        <v>334</v>
      </c>
    </row>
    <row r="5689" spans="1:10" ht="14.25" customHeight="1" x14ac:dyDescent="0.3">
      <c r="A5689" s="1">
        <v>14</v>
      </c>
      <c r="B5689" s="1">
        <v>663</v>
      </c>
      <c r="C5689" s="1">
        <v>340</v>
      </c>
      <c r="D5689" s="1">
        <v>323</v>
      </c>
      <c r="E5689" s="1">
        <v>683</v>
      </c>
      <c r="F5689" s="1">
        <v>349</v>
      </c>
      <c r="G5689" s="1">
        <v>334</v>
      </c>
      <c r="H5689" s="1">
        <v>674</v>
      </c>
      <c r="I5689" s="1">
        <v>342</v>
      </c>
      <c r="J5689" s="1">
        <v>332</v>
      </c>
    </row>
    <row r="5690" spans="1:10" ht="14.25" customHeight="1" x14ac:dyDescent="0.3">
      <c r="A5690" s="1">
        <v>15</v>
      </c>
      <c r="B5690" s="1">
        <v>648</v>
      </c>
      <c r="C5690" s="1">
        <v>332</v>
      </c>
      <c r="D5690" s="1">
        <v>316</v>
      </c>
      <c r="E5690" s="1">
        <v>681</v>
      </c>
      <c r="F5690" s="1">
        <v>349</v>
      </c>
      <c r="G5690" s="1">
        <v>332</v>
      </c>
      <c r="H5690" s="1">
        <v>675</v>
      </c>
      <c r="I5690" s="1">
        <v>344</v>
      </c>
      <c r="J5690" s="1">
        <v>331</v>
      </c>
    </row>
    <row r="5691" spans="1:10" ht="14.25" customHeight="1" x14ac:dyDescent="0.3">
      <c r="A5691" s="1">
        <v>16</v>
      </c>
      <c r="B5691" s="1">
        <v>636</v>
      </c>
      <c r="C5691" s="1">
        <v>326</v>
      </c>
      <c r="D5691" s="1">
        <v>310</v>
      </c>
      <c r="E5691" s="1">
        <v>682</v>
      </c>
      <c r="F5691" s="1">
        <v>350</v>
      </c>
      <c r="G5691" s="1">
        <v>331</v>
      </c>
      <c r="H5691" s="1">
        <v>680</v>
      </c>
      <c r="I5691" s="1">
        <v>347</v>
      </c>
      <c r="J5691" s="1">
        <v>334</v>
      </c>
    </row>
    <row r="5692" spans="1:10" ht="14.25" customHeight="1" x14ac:dyDescent="0.3">
      <c r="A5692" s="1">
        <v>17</v>
      </c>
      <c r="B5692" s="1">
        <v>626</v>
      </c>
      <c r="C5692" s="1">
        <v>320</v>
      </c>
      <c r="D5692" s="1">
        <v>306</v>
      </c>
      <c r="E5692" s="1">
        <v>677</v>
      </c>
      <c r="F5692" s="1">
        <v>349</v>
      </c>
      <c r="G5692" s="1">
        <v>329</v>
      </c>
      <c r="H5692" s="1">
        <v>682</v>
      </c>
      <c r="I5692" s="1">
        <v>348</v>
      </c>
      <c r="J5692" s="1">
        <v>334</v>
      </c>
    </row>
    <row r="5693" spans="1:10" ht="14.25" customHeight="1" x14ac:dyDescent="0.3">
      <c r="A5693" s="1">
        <v>18</v>
      </c>
      <c r="B5693" s="1">
        <v>617</v>
      </c>
      <c r="C5693" s="1">
        <v>314</v>
      </c>
      <c r="D5693" s="1">
        <v>303</v>
      </c>
      <c r="E5693" s="1">
        <v>668</v>
      </c>
      <c r="F5693" s="1">
        <v>343</v>
      </c>
      <c r="G5693" s="1">
        <v>325</v>
      </c>
      <c r="H5693" s="1">
        <v>680</v>
      </c>
      <c r="I5693" s="1">
        <v>347</v>
      </c>
      <c r="J5693" s="1">
        <v>332</v>
      </c>
    </row>
    <row r="5694" spans="1:10" ht="14.25" customHeight="1" x14ac:dyDescent="0.3">
      <c r="A5694" s="1">
        <v>19</v>
      </c>
      <c r="B5694" s="1">
        <v>610</v>
      </c>
      <c r="C5694" s="1">
        <v>308</v>
      </c>
      <c r="D5694" s="1">
        <v>301</v>
      </c>
      <c r="E5694" s="1">
        <v>653</v>
      </c>
      <c r="F5694" s="1">
        <v>335</v>
      </c>
      <c r="G5694" s="1">
        <v>318</v>
      </c>
      <c r="H5694" s="1">
        <v>674</v>
      </c>
      <c r="I5694" s="1">
        <v>345</v>
      </c>
      <c r="J5694" s="1">
        <v>329</v>
      </c>
    </row>
    <row r="5695" spans="1:10" ht="14.25" customHeight="1" x14ac:dyDescent="0.3">
      <c r="A5695" s="1">
        <v>20</v>
      </c>
      <c r="B5695" s="1">
        <v>602</v>
      </c>
      <c r="C5695" s="1">
        <v>302</v>
      </c>
      <c r="D5695" s="1">
        <v>300</v>
      </c>
      <c r="E5695" s="1">
        <v>637</v>
      </c>
      <c r="F5695" s="1">
        <v>327</v>
      </c>
      <c r="G5695" s="1">
        <v>311</v>
      </c>
      <c r="H5695" s="1">
        <v>671</v>
      </c>
      <c r="I5695" s="1">
        <v>345</v>
      </c>
      <c r="J5695" s="1">
        <v>327</v>
      </c>
    </row>
    <row r="5696" spans="1:10" ht="14.25" customHeight="1" x14ac:dyDescent="0.3">
      <c r="A5696" s="1">
        <v>21</v>
      </c>
      <c r="B5696" s="1">
        <v>594</v>
      </c>
      <c r="C5696" s="1">
        <v>296</v>
      </c>
      <c r="D5696" s="1">
        <v>298</v>
      </c>
      <c r="E5696" s="1">
        <v>625</v>
      </c>
      <c r="F5696" s="1">
        <v>321</v>
      </c>
      <c r="G5696" s="1">
        <v>304</v>
      </c>
      <c r="H5696" s="1">
        <v>671</v>
      </c>
      <c r="I5696" s="1">
        <v>345</v>
      </c>
      <c r="J5696" s="1">
        <v>325</v>
      </c>
    </row>
    <row r="5697" spans="1:10" ht="14.25" customHeight="1" x14ac:dyDescent="0.3">
      <c r="A5697" s="1">
        <v>22</v>
      </c>
      <c r="B5697" s="1">
        <v>585</v>
      </c>
      <c r="C5697" s="1">
        <v>290</v>
      </c>
      <c r="D5697" s="1">
        <v>295</v>
      </c>
      <c r="E5697" s="1">
        <v>614</v>
      </c>
      <c r="F5697" s="1">
        <v>315</v>
      </c>
      <c r="G5697" s="1">
        <v>300</v>
      </c>
      <c r="H5697" s="1">
        <v>666</v>
      </c>
      <c r="I5697" s="1">
        <v>343</v>
      </c>
      <c r="J5697" s="1">
        <v>323</v>
      </c>
    </row>
    <row r="5698" spans="1:10" ht="14.25" customHeight="1" x14ac:dyDescent="0.3">
      <c r="A5698" s="1">
        <v>23</v>
      </c>
      <c r="B5698" s="1">
        <v>577</v>
      </c>
      <c r="C5698" s="1">
        <v>286</v>
      </c>
      <c r="D5698" s="1">
        <v>291</v>
      </c>
      <c r="E5698" s="1">
        <v>606</v>
      </c>
      <c r="F5698" s="1">
        <v>309</v>
      </c>
      <c r="G5698" s="1">
        <v>297</v>
      </c>
      <c r="H5698" s="1">
        <v>657</v>
      </c>
      <c r="I5698" s="1">
        <v>338</v>
      </c>
      <c r="J5698" s="1">
        <v>319</v>
      </c>
    </row>
    <row r="5699" spans="1:10" ht="14.25" customHeight="1" x14ac:dyDescent="0.3">
      <c r="A5699" t="s">
        <v>2408</v>
      </c>
      <c r="B5699" s="4">
        <v>12347</v>
      </c>
      <c r="C5699" s="4">
        <v>6281</v>
      </c>
      <c r="D5699" s="4">
        <v>6066</v>
      </c>
      <c r="E5699" s="4">
        <v>12616</v>
      </c>
      <c r="F5699" s="4">
        <v>6444</v>
      </c>
      <c r="G5699" s="4">
        <v>6172</v>
      </c>
      <c r="H5699" s="4">
        <v>12379</v>
      </c>
      <c r="I5699" s="4">
        <v>6358</v>
      </c>
      <c r="J5699" s="4">
        <v>6020</v>
      </c>
    </row>
    <row r="5700" spans="1:10" ht="14.25" customHeight="1" x14ac:dyDescent="0.3">
      <c r="C5700" s="1">
        <v>2026</v>
      </c>
      <c r="F5700" s="1">
        <v>2031</v>
      </c>
      <c r="I5700" s="1">
        <v>2036</v>
      </c>
    </row>
    <row r="5701" spans="1:10" ht="14.25" customHeight="1" x14ac:dyDescent="0.3">
      <c r="A5701" t="s">
        <v>2466</v>
      </c>
    </row>
    <row r="5702" spans="1:10" ht="14.25" customHeight="1" x14ac:dyDescent="0.3">
      <c r="B5702" t="s">
        <v>275</v>
      </c>
      <c r="C5702" t="s">
        <v>7</v>
      </c>
      <c r="D5702" t="s">
        <v>8</v>
      </c>
      <c r="E5702" t="s">
        <v>275</v>
      </c>
      <c r="F5702" t="s">
        <v>7</v>
      </c>
      <c r="G5702" t="s">
        <v>8</v>
      </c>
      <c r="H5702" t="s">
        <v>275</v>
      </c>
      <c r="I5702" t="s">
        <v>7</v>
      </c>
      <c r="J5702" t="s">
        <v>8</v>
      </c>
    </row>
    <row r="5703" spans="1:10" ht="14.25" customHeight="1" x14ac:dyDescent="0.3">
      <c r="A5703" s="1">
        <v>1</v>
      </c>
      <c r="B5703" s="1">
        <v>2</v>
      </c>
      <c r="C5703" s="1">
        <v>3</v>
      </c>
      <c r="D5703" s="1">
        <v>4</v>
      </c>
      <c r="E5703" s="1">
        <v>2</v>
      </c>
      <c r="F5703" s="1">
        <v>3</v>
      </c>
      <c r="G5703" s="1">
        <v>4</v>
      </c>
      <c r="H5703" s="1">
        <v>2</v>
      </c>
      <c r="I5703" s="1">
        <v>3</v>
      </c>
      <c r="J5703" s="1">
        <v>4</v>
      </c>
    </row>
    <row r="5704" spans="1:10" ht="14.25" customHeight="1" x14ac:dyDescent="0.3">
      <c r="A5704" s="1">
        <v>5</v>
      </c>
      <c r="B5704" s="1">
        <v>591</v>
      </c>
      <c r="C5704" s="1">
        <v>308</v>
      </c>
      <c r="D5704" s="1">
        <v>284</v>
      </c>
      <c r="E5704" s="1">
        <v>569</v>
      </c>
      <c r="F5704" s="1">
        <v>295</v>
      </c>
      <c r="G5704" s="1">
        <v>275</v>
      </c>
      <c r="H5704" s="1">
        <v>549</v>
      </c>
      <c r="I5704" s="1">
        <v>283</v>
      </c>
      <c r="J5704" s="1">
        <v>266</v>
      </c>
    </row>
    <row r="5705" spans="1:10" ht="14.25" customHeight="1" x14ac:dyDescent="0.3">
      <c r="A5705" s="1">
        <v>6</v>
      </c>
      <c r="B5705" s="1">
        <v>595</v>
      </c>
      <c r="C5705" s="1">
        <v>310</v>
      </c>
      <c r="D5705" s="1">
        <v>285</v>
      </c>
      <c r="E5705" s="1">
        <v>571</v>
      </c>
      <c r="F5705" s="1">
        <v>296</v>
      </c>
      <c r="G5705" s="1">
        <v>275</v>
      </c>
      <c r="H5705" s="1">
        <v>553</v>
      </c>
      <c r="I5705" s="1">
        <v>285</v>
      </c>
      <c r="J5705" s="1">
        <v>268</v>
      </c>
    </row>
    <row r="5706" spans="1:10" ht="14.25" customHeight="1" x14ac:dyDescent="0.3">
      <c r="A5706" s="1">
        <v>7</v>
      </c>
      <c r="B5706" s="1">
        <v>597</v>
      </c>
      <c r="C5706" s="1">
        <v>311</v>
      </c>
      <c r="D5706" s="1">
        <v>286</v>
      </c>
      <c r="E5706" s="1">
        <v>573</v>
      </c>
      <c r="F5706" s="1">
        <v>297</v>
      </c>
      <c r="G5706" s="1">
        <v>276</v>
      </c>
      <c r="H5706" s="1">
        <v>557</v>
      </c>
      <c r="I5706" s="1">
        <v>287</v>
      </c>
      <c r="J5706" s="1">
        <v>270</v>
      </c>
    </row>
    <row r="5707" spans="1:10" ht="14.25" customHeight="1" x14ac:dyDescent="0.3">
      <c r="A5707" s="1">
        <v>8</v>
      </c>
      <c r="B5707" s="1">
        <v>598</v>
      </c>
      <c r="C5707" s="1">
        <v>312</v>
      </c>
      <c r="D5707" s="1">
        <v>286</v>
      </c>
      <c r="E5707" s="1">
        <v>577</v>
      </c>
      <c r="F5707" s="1">
        <v>299</v>
      </c>
      <c r="G5707" s="1">
        <v>277</v>
      </c>
      <c r="H5707" s="1">
        <v>560</v>
      </c>
      <c r="I5707" s="1">
        <v>289</v>
      </c>
      <c r="J5707" s="1">
        <v>271</v>
      </c>
    </row>
    <row r="5708" spans="1:10" ht="14.25" customHeight="1" x14ac:dyDescent="0.3">
      <c r="A5708" s="1">
        <v>9</v>
      </c>
      <c r="B5708" s="1">
        <v>597</v>
      </c>
      <c r="C5708" s="1">
        <v>312</v>
      </c>
      <c r="D5708" s="1">
        <v>286</v>
      </c>
      <c r="E5708" s="1">
        <v>581</v>
      </c>
      <c r="F5708" s="1">
        <v>302</v>
      </c>
      <c r="G5708" s="1">
        <v>279</v>
      </c>
      <c r="H5708" s="1">
        <v>563</v>
      </c>
      <c r="I5708" s="1">
        <v>291</v>
      </c>
      <c r="J5708" s="1">
        <v>272</v>
      </c>
    </row>
    <row r="5709" spans="1:10" ht="14.25" customHeight="1" x14ac:dyDescent="0.3">
      <c r="A5709" s="1">
        <v>10</v>
      </c>
      <c r="B5709" s="1">
        <v>591</v>
      </c>
      <c r="C5709" s="1">
        <v>310</v>
      </c>
      <c r="D5709" s="1">
        <v>282</v>
      </c>
      <c r="E5709" s="1">
        <v>587</v>
      </c>
      <c r="F5709" s="1">
        <v>305</v>
      </c>
      <c r="G5709" s="1">
        <v>282</v>
      </c>
      <c r="H5709" s="1">
        <v>565</v>
      </c>
      <c r="I5709" s="1">
        <v>292</v>
      </c>
      <c r="J5709" s="1">
        <v>273</v>
      </c>
    </row>
    <row r="5710" spans="1:10" ht="14.25" customHeight="1" x14ac:dyDescent="0.3">
      <c r="A5710" s="1">
        <v>11</v>
      </c>
      <c r="B5710" s="1">
        <v>587</v>
      </c>
      <c r="C5710" s="1">
        <v>309</v>
      </c>
      <c r="D5710" s="1">
        <v>278</v>
      </c>
      <c r="E5710" s="1">
        <v>592</v>
      </c>
      <c r="F5710" s="1">
        <v>308</v>
      </c>
      <c r="G5710" s="1">
        <v>284</v>
      </c>
      <c r="H5710" s="1">
        <v>568</v>
      </c>
      <c r="I5710" s="1">
        <v>294</v>
      </c>
      <c r="J5710" s="1">
        <v>274</v>
      </c>
    </row>
    <row r="5711" spans="1:10" ht="14.25" customHeight="1" x14ac:dyDescent="0.3">
      <c r="A5711" s="1">
        <v>12</v>
      </c>
      <c r="B5711" s="1">
        <v>589</v>
      </c>
      <c r="C5711" s="1">
        <v>310</v>
      </c>
      <c r="D5711" s="1">
        <v>280</v>
      </c>
      <c r="E5711" s="1">
        <v>595</v>
      </c>
      <c r="F5711" s="1">
        <v>310</v>
      </c>
      <c r="G5711" s="1">
        <v>285</v>
      </c>
      <c r="H5711" s="1">
        <v>571</v>
      </c>
      <c r="I5711" s="1">
        <v>296</v>
      </c>
      <c r="J5711" s="1">
        <v>275</v>
      </c>
    </row>
    <row r="5712" spans="1:10" ht="14.25" customHeight="1" x14ac:dyDescent="0.3">
      <c r="A5712" s="1">
        <v>13</v>
      </c>
      <c r="B5712" s="1">
        <v>599</v>
      </c>
      <c r="C5712" s="1">
        <v>313</v>
      </c>
      <c r="D5712" s="1">
        <v>286</v>
      </c>
      <c r="E5712" s="1">
        <v>595</v>
      </c>
      <c r="F5712" s="1">
        <v>310</v>
      </c>
      <c r="G5712" s="1">
        <v>285</v>
      </c>
      <c r="H5712" s="1">
        <v>574</v>
      </c>
      <c r="I5712" s="1">
        <v>298</v>
      </c>
      <c r="J5712" s="1">
        <v>276</v>
      </c>
    </row>
    <row r="5713" spans="1:10" ht="14.25" customHeight="1" x14ac:dyDescent="0.3">
      <c r="A5713" s="1">
        <v>14</v>
      </c>
      <c r="B5713" s="1">
        <v>616</v>
      </c>
      <c r="C5713" s="1">
        <v>319</v>
      </c>
      <c r="D5713" s="1">
        <v>297</v>
      </c>
      <c r="E5713" s="1">
        <v>593</v>
      </c>
      <c r="F5713" s="1">
        <v>309</v>
      </c>
      <c r="G5713" s="1">
        <v>284</v>
      </c>
      <c r="H5713" s="1">
        <v>577</v>
      </c>
      <c r="I5713" s="1">
        <v>300</v>
      </c>
      <c r="J5713" s="1">
        <v>277</v>
      </c>
    </row>
    <row r="5714" spans="1:10" ht="14.25" customHeight="1" x14ac:dyDescent="0.3">
      <c r="A5714" s="1">
        <v>15</v>
      </c>
      <c r="B5714" s="1">
        <v>637</v>
      </c>
      <c r="C5714" s="1">
        <v>326</v>
      </c>
      <c r="D5714" s="1">
        <v>311</v>
      </c>
      <c r="E5714" s="1">
        <v>586</v>
      </c>
      <c r="F5714" s="1">
        <v>307</v>
      </c>
      <c r="G5714" s="1">
        <v>279</v>
      </c>
      <c r="H5714" s="1">
        <v>582</v>
      </c>
      <c r="I5714" s="1">
        <v>302</v>
      </c>
      <c r="J5714" s="1">
        <v>279</v>
      </c>
    </row>
    <row r="5715" spans="1:10" ht="14.25" customHeight="1" x14ac:dyDescent="0.3">
      <c r="A5715" s="1">
        <v>16</v>
      </c>
      <c r="B5715" s="1">
        <v>654</v>
      </c>
      <c r="C5715" s="1">
        <v>332</v>
      </c>
      <c r="D5715" s="1">
        <v>322</v>
      </c>
      <c r="E5715" s="1">
        <v>581</v>
      </c>
      <c r="F5715" s="1">
        <v>306</v>
      </c>
      <c r="G5715" s="1">
        <v>275</v>
      </c>
      <c r="H5715" s="1">
        <v>586</v>
      </c>
      <c r="I5715" s="1">
        <v>305</v>
      </c>
      <c r="J5715" s="1">
        <v>281</v>
      </c>
    </row>
    <row r="5716" spans="1:10" ht="14.25" customHeight="1" x14ac:dyDescent="0.3">
      <c r="A5716" s="1">
        <v>17</v>
      </c>
      <c r="B5716" s="1">
        <v>664</v>
      </c>
      <c r="C5716" s="1">
        <v>336</v>
      </c>
      <c r="D5716" s="1">
        <v>328</v>
      </c>
      <c r="E5716" s="1">
        <v>583</v>
      </c>
      <c r="F5716" s="1">
        <v>306</v>
      </c>
      <c r="G5716" s="1">
        <v>276</v>
      </c>
      <c r="H5716" s="1">
        <v>589</v>
      </c>
      <c r="I5716" s="1">
        <v>307</v>
      </c>
      <c r="J5716" s="1">
        <v>282</v>
      </c>
    </row>
    <row r="5717" spans="1:10" ht="14.25" customHeight="1" x14ac:dyDescent="0.3">
      <c r="A5717" s="1">
        <v>18</v>
      </c>
      <c r="B5717" s="1">
        <v>668</v>
      </c>
      <c r="C5717" s="1">
        <v>338</v>
      </c>
      <c r="D5717" s="1">
        <v>330</v>
      </c>
      <c r="E5717" s="1">
        <v>592</v>
      </c>
      <c r="F5717" s="1">
        <v>310</v>
      </c>
      <c r="G5717" s="1">
        <v>282</v>
      </c>
      <c r="H5717" s="1">
        <v>588</v>
      </c>
      <c r="I5717" s="1">
        <v>307</v>
      </c>
      <c r="J5717" s="1">
        <v>281</v>
      </c>
    </row>
    <row r="5718" spans="1:10" ht="14.25" customHeight="1" x14ac:dyDescent="0.3">
      <c r="A5718" s="1">
        <v>19</v>
      </c>
      <c r="B5718" s="1">
        <v>666</v>
      </c>
      <c r="C5718" s="1">
        <v>338</v>
      </c>
      <c r="D5718" s="1">
        <v>328</v>
      </c>
      <c r="E5718" s="1">
        <v>608</v>
      </c>
      <c r="F5718" s="1">
        <v>315</v>
      </c>
      <c r="G5718" s="1">
        <v>293</v>
      </c>
      <c r="H5718" s="1">
        <v>585</v>
      </c>
      <c r="I5718" s="1">
        <v>306</v>
      </c>
      <c r="J5718" s="1">
        <v>280</v>
      </c>
    </row>
    <row r="5719" spans="1:10" ht="14.25" customHeight="1" x14ac:dyDescent="0.3">
      <c r="A5719" s="1">
        <v>20</v>
      </c>
      <c r="B5719" s="1">
        <v>665</v>
      </c>
      <c r="C5719" s="1">
        <v>339</v>
      </c>
      <c r="D5719" s="1">
        <v>326</v>
      </c>
      <c r="E5719" s="1">
        <v>628</v>
      </c>
      <c r="F5719" s="1">
        <v>322</v>
      </c>
      <c r="G5719" s="1">
        <v>306</v>
      </c>
      <c r="H5719" s="1">
        <v>578</v>
      </c>
      <c r="I5719" s="1">
        <v>303</v>
      </c>
      <c r="J5719" s="1">
        <v>274</v>
      </c>
    </row>
    <row r="5720" spans="1:10" ht="14.25" customHeight="1" x14ac:dyDescent="0.3">
      <c r="A5720" s="1">
        <v>21</v>
      </c>
      <c r="B5720" s="1">
        <v>669</v>
      </c>
      <c r="C5720" s="1">
        <v>342</v>
      </c>
      <c r="D5720" s="1">
        <v>328</v>
      </c>
      <c r="E5720" s="1">
        <v>643</v>
      </c>
      <c r="F5720" s="1">
        <v>327</v>
      </c>
      <c r="G5720" s="1">
        <v>316</v>
      </c>
      <c r="H5720" s="1">
        <v>571</v>
      </c>
      <c r="I5720" s="1">
        <v>301</v>
      </c>
      <c r="J5720" s="1">
        <v>270</v>
      </c>
    </row>
    <row r="5721" spans="1:10" ht="14.25" customHeight="1" x14ac:dyDescent="0.3">
      <c r="A5721" s="1">
        <v>22</v>
      </c>
      <c r="B5721" s="1">
        <v>670</v>
      </c>
      <c r="C5721" s="1">
        <v>343</v>
      </c>
      <c r="D5721" s="1">
        <v>328</v>
      </c>
      <c r="E5721" s="1">
        <v>653</v>
      </c>
      <c r="F5721" s="1">
        <v>331</v>
      </c>
      <c r="G5721" s="1">
        <v>322</v>
      </c>
      <c r="H5721" s="1">
        <v>573</v>
      </c>
      <c r="I5721" s="1">
        <v>302</v>
      </c>
      <c r="J5721" s="1">
        <v>271</v>
      </c>
    </row>
    <row r="5722" spans="1:10" ht="14.25" customHeight="1" x14ac:dyDescent="0.3">
      <c r="A5722" s="1">
        <v>23</v>
      </c>
      <c r="B5722" s="1">
        <v>668</v>
      </c>
      <c r="C5722" s="1">
        <v>342</v>
      </c>
      <c r="D5722" s="1">
        <v>326</v>
      </c>
      <c r="E5722" s="1">
        <v>657</v>
      </c>
      <c r="F5722" s="1">
        <v>333</v>
      </c>
      <c r="G5722" s="1">
        <v>324</v>
      </c>
      <c r="H5722" s="1">
        <v>582</v>
      </c>
      <c r="I5722" s="1">
        <v>305</v>
      </c>
      <c r="J5722" s="1">
        <v>277</v>
      </c>
    </row>
    <row r="5723" spans="1:10" ht="14.25" customHeight="1" x14ac:dyDescent="0.3">
      <c r="A5723" t="s">
        <v>2408</v>
      </c>
      <c r="B5723" s="4">
        <v>11923</v>
      </c>
      <c r="C5723" s="4">
        <v>6147</v>
      </c>
      <c r="D5723" s="4">
        <v>5776</v>
      </c>
      <c r="E5723" s="4">
        <v>11365</v>
      </c>
      <c r="F5723" s="4">
        <v>5888</v>
      </c>
      <c r="G5723" s="4">
        <v>5477</v>
      </c>
      <c r="H5723" s="4">
        <v>10871</v>
      </c>
      <c r="I5723" s="4">
        <v>5653</v>
      </c>
      <c r="J5723" s="4">
        <v>5219</v>
      </c>
    </row>
    <row r="5724" spans="1:10" ht="14.25" customHeight="1" x14ac:dyDescent="0.3">
      <c r="A5724" s="56">
        <v>204</v>
      </c>
      <c r="B5724" s="55"/>
      <c r="C5724" s="55"/>
      <c r="D5724" s="55"/>
      <c r="E5724" s="55"/>
      <c r="F5724" s="55"/>
      <c r="G5724" s="55"/>
      <c r="H5724" s="55"/>
      <c r="I5724" s="55"/>
      <c r="J5724" s="55"/>
    </row>
    <row r="5725" spans="1:10" ht="14.25" customHeight="1" x14ac:dyDescent="0.3"/>
    <row r="5726" spans="1:10" ht="14.25" customHeight="1" x14ac:dyDescent="0.3">
      <c r="A5726" s="55" t="s">
        <v>2557</v>
      </c>
      <c r="B5726" s="55"/>
      <c r="C5726" s="55"/>
      <c r="D5726" s="55"/>
      <c r="E5726" s="55"/>
      <c r="F5726" s="55"/>
      <c r="G5726" s="55"/>
    </row>
    <row r="5727" spans="1:10" ht="14.25" customHeight="1" x14ac:dyDescent="0.3">
      <c r="A5727" s="55" t="s">
        <v>2566</v>
      </c>
      <c r="B5727" s="55"/>
      <c r="C5727" s="55"/>
      <c r="D5727" s="55"/>
      <c r="E5727" s="55"/>
      <c r="F5727" s="55"/>
      <c r="G5727" s="55"/>
    </row>
    <row r="5728" spans="1:10" ht="14.25" customHeight="1" x14ac:dyDescent="0.3">
      <c r="B5728" s="55" t="s">
        <v>200</v>
      </c>
      <c r="C5728" s="55"/>
    </row>
    <row r="5729" spans="1:7" ht="14.25" customHeight="1" x14ac:dyDescent="0.3">
      <c r="A5729" t="s">
        <v>2406</v>
      </c>
      <c r="B5729" s="1">
        <v>2011</v>
      </c>
      <c r="C5729" s="1">
        <v>2016</v>
      </c>
      <c r="D5729" s="1">
        <v>2021</v>
      </c>
      <c r="E5729" s="1">
        <v>2026</v>
      </c>
      <c r="F5729" s="1">
        <v>2031</v>
      </c>
      <c r="G5729" s="1">
        <v>2036</v>
      </c>
    </row>
    <row r="5730" spans="1:7" ht="14.25" customHeight="1" x14ac:dyDescent="0.3">
      <c r="A5730" s="1">
        <v>1</v>
      </c>
      <c r="B5730" s="1">
        <v>2</v>
      </c>
      <c r="C5730" s="1">
        <v>3</v>
      </c>
      <c r="D5730" s="1">
        <v>4</v>
      </c>
      <c r="E5730" s="1">
        <v>5</v>
      </c>
      <c r="F5730" s="1">
        <v>6</v>
      </c>
      <c r="G5730" s="1">
        <v>7</v>
      </c>
    </row>
    <row r="5731" spans="1:7" ht="14.25" customHeight="1" x14ac:dyDescent="0.3">
      <c r="A5731" t="s">
        <v>2407</v>
      </c>
    </row>
    <row r="5732" spans="1:7" ht="14.25" customHeight="1" x14ac:dyDescent="0.3">
      <c r="A5732" t="s">
        <v>2408</v>
      </c>
      <c r="B5732" s="1">
        <v>91276</v>
      </c>
      <c r="C5732" s="1">
        <v>95079</v>
      </c>
      <c r="D5732" s="1">
        <v>98125</v>
      </c>
      <c r="E5732" s="1">
        <v>100522</v>
      </c>
      <c r="F5732" s="1">
        <v>102167</v>
      </c>
      <c r="G5732" s="1">
        <v>102931</v>
      </c>
    </row>
    <row r="5733" spans="1:7" ht="14.25" customHeight="1" x14ac:dyDescent="0.3">
      <c r="A5733" t="s">
        <v>7</v>
      </c>
      <c r="B5733" s="1">
        <v>46809</v>
      </c>
      <c r="C5733" s="1">
        <v>48656</v>
      </c>
      <c r="D5733" s="1">
        <v>50095</v>
      </c>
      <c r="E5733" s="1">
        <v>51180</v>
      </c>
      <c r="F5733" s="1">
        <v>51858</v>
      </c>
      <c r="G5733" s="1">
        <v>52080</v>
      </c>
    </row>
    <row r="5734" spans="1:7" ht="14.25" customHeight="1" x14ac:dyDescent="0.3">
      <c r="A5734" t="s">
        <v>8</v>
      </c>
      <c r="B5734" s="1">
        <v>44467</v>
      </c>
      <c r="C5734" s="1">
        <v>46423</v>
      </c>
      <c r="D5734" s="1">
        <v>48029</v>
      </c>
      <c r="E5734" s="1">
        <v>49342</v>
      </c>
      <c r="F5734" s="1">
        <v>50309</v>
      </c>
      <c r="G5734" s="1">
        <v>50851</v>
      </c>
    </row>
    <row r="5735" spans="1:7" ht="14.25" customHeight="1" x14ac:dyDescent="0.3">
      <c r="A5735" t="s">
        <v>2409</v>
      </c>
      <c r="B5735" s="1">
        <v>950</v>
      </c>
      <c r="C5735" s="1">
        <v>954</v>
      </c>
      <c r="D5735" s="1">
        <v>959</v>
      </c>
      <c r="E5735" s="1">
        <v>964</v>
      </c>
      <c r="F5735" s="1">
        <v>970</v>
      </c>
      <c r="G5735" s="1">
        <v>976</v>
      </c>
    </row>
    <row r="5736" spans="1:7" ht="14.25" customHeight="1" x14ac:dyDescent="0.3">
      <c r="A5736" t="s">
        <v>2410</v>
      </c>
      <c r="B5736" s="1">
        <v>1028</v>
      </c>
      <c r="C5736" s="1">
        <v>1071</v>
      </c>
      <c r="D5736" s="1">
        <v>1106</v>
      </c>
      <c r="E5736" s="1">
        <v>1133</v>
      </c>
      <c r="F5736" s="1">
        <v>1151</v>
      </c>
      <c r="G5736" s="1">
        <v>1160</v>
      </c>
    </row>
    <row r="5737" spans="1:7" ht="14.25" customHeight="1" x14ac:dyDescent="0.3">
      <c r="A5737" t="s">
        <v>2558</v>
      </c>
    </row>
    <row r="5738" spans="1:7" ht="14.25" customHeight="1" x14ac:dyDescent="0.3">
      <c r="A5738" t="s">
        <v>2559</v>
      </c>
    </row>
    <row r="5739" spans="1:7" ht="14.25" customHeight="1" x14ac:dyDescent="0.3">
      <c r="A5739" t="s">
        <v>2412</v>
      </c>
      <c r="B5739" s="1">
        <v>61076</v>
      </c>
      <c r="C5739" s="1">
        <v>67210</v>
      </c>
      <c r="D5739" s="1">
        <v>72651</v>
      </c>
      <c r="E5739" s="1">
        <v>77030</v>
      </c>
      <c r="F5739" s="1">
        <v>80297</v>
      </c>
      <c r="G5739" s="1">
        <v>82477</v>
      </c>
    </row>
    <row r="5740" spans="1:7" ht="14.25" customHeight="1" x14ac:dyDescent="0.3">
      <c r="A5740" t="s">
        <v>2419</v>
      </c>
      <c r="B5740" s="1">
        <v>24768</v>
      </c>
      <c r="C5740" s="1">
        <v>22593</v>
      </c>
      <c r="D5740" s="1">
        <v>20651</v>
      </c>
      <c r="E5740" s="1">
        <v>19095</v>
      </c>
      <c r="F5740" s="1">
        <v>17915</v>
      </c>
      <c r="G5740" s="1">
        <v>16750</v>
      </c>
    </row>
    <row r="5741" spans="1:7" ht="14.25" customHeight="1" x14ac:dyDescent="0.3">
      <c r="A5741" t="s">
        <v>2426</v>
      </c>
      <c r="B5741" s="1">
        <v>58650</v>
      </c>
      <c r="C5741" s="1">
        <v>63254</v>
      </c>
      <c r="D5741" s="1">
        <v>66425</v>
      </c>
      <c r="E5741" s="1">
        <v>68054</v>
      </c>
      <c r="F5741" s="1">
        <v>68193</v>
      </c>
      <c r="G5741" s="1">
        <v>67395</v>
      </c>
    </row>
    <row r="5742" spans="1:7" ht="14.25" customHeight="1" x14ac:dyDescent="0.3">
      <c r="A5742" t="s">
        <v>2433</v>
      </c>
      <c r="B5742" s="1">
        <v>7858</v>
      </c>
      <c r="C5742" s="1">
        <v>9232</v>
      </c>
      <c r="D5742" s="1">
        <v>11048</v>
      </c>
      <c r="E5742" s="1">
        <v>13373</v>
      </c>
      <c r="F5742" s="1">
        <v>16059</v>
      </c>
      <c r="G5742" s="1">
        <v>18786</v>
      </c>
    </row>
    <row r="5743" spans="1:7" ht="14.25" customHeight="1" x14ac:dyDescent="0.3">
      <c r="A5743" t="s">
        <v>2440</v>
      </c>
    </row>
    <row r="5744" spans="1:7" ht="14.25" customHeight="1" x14ac:dyDescent="0.3">
      <c r="A5744" t="s">
        <v>2419</v>
      </c>
      <c r="B5744" s="2">
        <v>27.1</v>
      </c>
      <c r="C5744" s="2">
        <v>23.8</v>
      </c>
      <c r="D5744" s="2">
        <v>21</v>
      </c>
      <c r="E5744" s="2">
        <v>19</v>
      </c>
      <c r="F5744" s="2">
        <v>17.5</v>
      </c>
      <c r="G5744" s="2">
        <v>16.3</v>
      </c>
    </row>
    <row r="5745" spans="1:7" ht="14.25" customHeight="1" x14ac:dyDescent="0.3">
      <c r="A5745" t="s">
        <v>2426</v>
      </c>
      <c r="B5745" s="2">
        <v>64.3</v>
      </c>
      <c r="C5745" s="2">
        <v>66.5</v>
      </c>
      <c r="D5745" s="2">
        <v>67.7</v>
      </c>
      <c r="E5745" s="2">
        <v>67.7</v>
      </c>
      <c r="F5745" s="2">
        <v>66.7</v>
      </c>
      <c r="G5745" s="2">
        <v>65.5</v>
      </c>
    </row>
    <row r="5746" spans="1:7" ht="14.25" customHeight="1" x14ac:dyDescent="0.3">
      <c r="A5746" t="s">
        <v>2441</v>
      </c>
      <c r="B5746" s="2">
        <v>55.9</v>
      </c>
      <c r="C5746" s="2">
        <v>57.1</v>
      </c>
      <c r="D5746" s="2">
        <v>56.9</v>
      </c>
      <c r="E5746" s="2">
        <v>55.8</v>
      </c>
      <c r="F5746" s="2">
        <v>54</v>
      </c>
      <c r="G5746" s="2">
        <v>51.5</v>
      </c>
    </row>
    <row r="5747" spans="1:7" ht="14.25" customHeight="1" x14ac:dyDescent="0.3">
      <c r="A5747" t="s">
        <v>2433</v>
      </c>
      <c r="B5747" s="2">
        <v>8.6</v>
      </c>
      <c r="C5747" s="2">
        <v>9.6999999999999993</v>
      </c>
      <c r="D5747" s="2">
        <v>11.3</v>
      </c>
      <c r="E5747" s="2">
        <v>13.3</v>
      </c>
      <c r="F5747" s="2">
        <v>15.7</v>
      </c>
      <c r="G5747" s="2">
        <v>18.3</v>
      </c>
    </row>
    <row r="5748" spans="1:7" ht="14.25" customHeight="1" x14ac:dyDescent="0.3">
      <c r="A5748" t="s">
        <v>2442</v>
      </c>
      <c r="B5748" s="3">
        <v>27.02</v>
      </c>
      <c r="C5748" s="3">
        <v>29.17</v>
      </c>
      <c r="D5748" s="3">
        <v>31.54</v>
      </c>
      <c r="E5748" s="3">
        <v>33.94</v>
      </c>
      <c r="F5748" s="3">
        <v>36.4</v>
      </c>
      <c r="G5748" s="3">
        <v>38.840000000000003</v>
      </c>
    </row>
    <row r="5749" spans="1:7" ht="14.25" customHeight="1" x14ac:dyDescent="0.3">
      <c r="A5749" t="s">
        <v>2443</v>
      </c>
    </row>
    <row r="5750" spans="1:7" ht="14.25" customHeight="1" x14ac:dyDescent="0.3">
      <c r="A5750" t="s">
        <v>2444</v>
      </c>
      <c r="B5750" s="1">
        <v>422</v>
      </c>
      <c r="C5750" s="1">
        <v>357</v>
      </c>
      <c r="D5750" s="1">
        <v>311</v>
      </c>
      <c r="E5750" s="1">
        <v>281</v>
      </c>
      <c r="F5750" s="1">
        <v>263</v>
      </c>
      <c r="G5750" s="1">
        <v>249</v>
      </c>
    </row>
    <row r="5751" spans="1:7" ht="14.25" customHeight="1" x14ac:dyDescent="0.3">
      <c r="A5751" t="s">
        <v>2445</v>
      </c>
      <c r="B5751" s="1">
        <v>134</v>
      </c>
      <c r="C5751" s="1">
        <v>146</v>
      </c>
      <c r="D5751" s="1">
        <v>166</v>
      </c>
      <c r="E5751" s="1">
        <v>197</v>
      </c>
      <c r="F5751" s="1">
        <v>235</v>
      </c>
      <c r="G5751" s="1">
        <v>279</v>
      </c>
    </row>
    <row r="5752" spans="1:7" ht="14.25" customHeight="1" x14ac:dyDescent="0.3">
      <c r="A5752" t="s">
        <v>2446</v>
      </c>
      <c r="B5752" s="1">
        <v>556</v>
      </c>
      <c r="C5752" s="1">
        <v>503</v>
      </c>
      <c r="D5752" s="1">
        <v>477</v>
      </c>
      <c r="E5752" s="1">
        <v>478</v>
      </c>
      <c r="F5752" s="1">
        <v>498</v>
      </c>
      <c r="G5752" s="1">
        <v>528</v>
      </c>
    </row>
    <row r="5753" spans="1:7" ht="14.25" customHeight="1" x14ac:dyDescent="0.3">
      <c r="A5753" s="55" t="s">
        <v>2447</v>
      </c>
      <c r="B5753" s="55"/>
      <c r="C5753" s="55"/>
      <c r="D5753" s="55"/>
      <c r="E5753" s="55"/>
      <c r="F5753" s="55"/>
      <c r="G5753" s="55"/>
    </row>
    <row r="5754" spans="1:7" ht="14.25" customHeight="1" x14ac:dyDescent="0.3">
      <c r="A5754" s="55" t="s">
        <v>2448</v>
      </c>
      <c r="B5754" s="55"/>
      <c r="C5754" s="55"/>
      <c r="D5754" s="55"/>
      <c r="E5754" s="55"/>
      <c r="F5754" s="55"/>
      <c r="G5754" s="55"/>
    </row>
    <row r="5755" spans="1:7" ht="14.25" customHeight="1" x14ac:dyDescent="0.3">
      <c r="B5755" s="55" t="s">
        <v>200</v>
      </c>
      <c r="C5755" s="55"/>
      <c r="F5755" s="55"/>
      <c r="G5755" s="55"/>
    </row>
    <row r="5756" spans="1:7" ht="14.25" customHeight="1" x14ac:dyDescent="0.3">
      <c r="A5756" t="s">
        <v>2406</v>
      </c>
      <c r="B5756" t="s">
        <v>2449</v>
      </c>
      <c r="C5756" t="s">
        <v>2450</v>
      </c>
      <c r="D5756" t="s">
        <v>2451</v>
      </c>
      <c r="E5756" t="s">
        <v>2452</v>
      </c>
      <c r="F5756" s="55" t="s">
        <v>2453</v>
      </c>
      <c r="G5756" s="55"/>
    </row>
    <row r="5757" spans="1:7" ht="14.25" customHeight="1" x14ac:dyDescent="0.3">
      <c r="A5757" s="1">
        <v>1</v>
      </c>
      <c r="B5757" s="1">
        <v>2</v>
      </c>
      <c r="C5757" s="1">
        <v>3</v>
      </c>
      <c r="D5757" s="1">
        <v>4</v>
      </c>
      <c r="E5757" s="1">
        <v>5</v>
      </c>
      <c r="F5757" s="56">
        <v>6</v>
      </c>
      <c r="G5757" s="55"/>
    </row>
    <row r="5758" spans="1:7" ht="14.25" customHeight="1" x14ac:dyDescent="0.3">
      <c r="A5758" t="s">
        <v>2454</v>
      </c>
      <c r="B5758" s="2">
        <v>8.1999999999999993</v>
      </c>
      <c r="C5758" s="2">
        <v>6.3</v>
      </c>
      <c r="D5758" s="2">
        <v>4.8</v>
      </c>
      <c r="E5758" s="2">
        <v>3.2</v>
      </c>
      <c r="F5758" s="57">
        <v>1.5</v>
      </c>
      <c r="G5758" s="55"/>
    </row>
    <row r="5759" spans="1:7" ht="14.25" customHeight="1" x14ac:dyDescent="0.3">
      <c r="A5759" t="s">
        <v>2455</v>
      </c>
      <c r="B5759" s="2">
        <v>15.2</v>
      </c>
      <c r="C5759" s="2">
        <v>13.6</v>
      </c>
      <c r="D5759" s="2">
        <v>12.5</v>
      </c>
      <c r="E5759" s="2">
        <v>11.4</v>
      </c>
      <c r="F5759" s="57">
        <v>10.4</v>
      </c>
      <c r="G5759" s="55"/>
    </row>
    <row r="5760" spans="1:7" ht="14.25" customHeight="1" x14ac:dyDescent="0.3">
      <c r="A5760" t="s">
        <v>2456</v>
      </c>
      <c r="B5760" s="2">
        <v>6.7</v>
      </c>
      <c r="C5760" s="2">
        <v>6.9</v>
      </c>
      <c r="D5760" s="2">
        <v>7.3</v>
      </c>
      <c r="E5760" s="2">
        <v>7.9</v>
      </c>
      <c r="F5760" s="57">
        <v>8.5</v>
      </c>
      <c r="G5760" s="55"/>
    </row>
    <row r="5761" spans="1:10" ht="14.25" customHeight="1" x14ac:dyDescent="0.3">
      <c r="A5761" t="s">
        <v>2457</v>
      </c>
      <c r="B5761" s="1">
        <v>30</v>
      </c>
      <c r="C5761" s="1">
        <v>28</v>
      </c>
      <c r="D5761" s="1">
        <v>25</v>
      </c>
      <c r="E5761" s="1">
        <v>23</v>
      </c>
      <c r="F5761" s="56">
        <v>21</v>
      </c>
      <c r="G5761" s="55"/>
    </row>
    <row r="5762" spans="1:10" ht="14.25" customHeight="1" x14ac:dyDescent="0.3">
      <c r="A5762" t="s">
        <v>2458</v>
      </c>
      <c r="B5762" s="1">
        <v>35</v>
      </c>
      <c r="C5762" s="1">
        <v>32</v>
      </c>
      <c r="D5762" s="1">
        <v>30</v>
      </c>
      <c r="E5762" s="1">
        <v>27</v>
      </c>
      <c r="F5762" s="56">
        <v>25</v>
      </c>
      <c r="G5762" s="55"/>
    </row>
    <row r="5763" spans="1:10" ht="14.25" customHeight="1" x14ac:dyDescent="0.3">
      <c r="A5763" t="s">
        <v>2459</v>
      </c>
      <c r="B5763" s="3">
        <v>1.7</v>
      </c>
      <c r="C5763" s="3">
        <v>1.56</v>
      </c>
      <c r="D5763" s="3">
        <v>1.51</v>
      </c>
      <c r="E5763" s="3">
        <v>1.5</v>
      </c>
      <c r="F5763" s="58">
        <v>1.5</v>
      </c>
      <c r="G5763" s="55"/>
    </row>
    <row r="5764" spans="1:10" ht="14.25" customHeight="1" x14ac:dyDescent="0.3">
      <c r="A5764" t="s">
        <v>2460</v>
      </c>
      <c r="B5764" s="3">
        <v>69.400000000000006</v>
      </c>
      <c r="C5764" s="3">
        <v>70.400000000000006</v>
      </c>
      <c r="D5764" s="3">
        <v>71.2</v>
      </c>
      <c r="E5764" s="3">
        <v>72</v>
      </c>
      <c r="F5764" s="58">
        <v>72.8</v>
      </c>
      <c r="G5764" s="55"/>
    </row>
    <row r="5765" spans="1:10" ht="14.25" customHeight="1" x14ac:dyDescent="0.3">
      <c r="A5765" t="s">
        <v>2461</v>
      </c>
      <c r="B5765" s="3">
        <v>71.8</v>
      </c>
      <c r="C5765" s="3">
        <v>73</v>
      </c>
      <c r="D5765" s="3">
        <v>74</v>
      </c>
      <c r="E5765" s="3">
        <v>75</v>
      </c>
      <c r="F5765" s="58">
        <v>75.8</v>
      </c>
      <c r="G5765" s="55"/>
    </row>
    <row r="5766" spans="1:10" ht="14.25" customHeight="1" x14ac:dyDescent="0.3">
      <c r="A5766" s="56">
        <v>205</v>
      </c>
      <c r="B5766" s="55"/>
      <c r="C5766" s="55"/>
      <c r="D5766" s="55"/>
      <c r="E5766" s="55"/>
      <c r="F5766" s="55"/>
      <c r="G5766" s="55"/>
    </row>
    <row r="5767" spans="1:10" ht="14.25" customHeight="1" x14ac:dyDescent="0.3"/>
    <row r="5768" spans="1:10" ht="14.25" customHeight="1" x14ac:dyDescent="0.3">
      <c r="A5768" s="55" t="s">
        <v>2462</v>
      </c>
      <c r="B5768" s="55"/>
      <c r="C5768" s="55"/>
      <c r="D5768" s="55"/>
      <c r="E5768" s="55"/>
      <c r="F5768" s="55"/>
      <c r="G5768" s="55"/>
      <c r="H5768" s="55"/>
      <c r="I5768" s="55"/>
      <c r="J5768" s="55"/>
    </row>
    <row r="5769" spans="1:10" ht="14.25" customHeight="1" x14ac:dyDescent="0.3">
      <c r="A5769" s="55" t="s">
        <v>2562</v>
      </c>
      <c r="B5769" s="55"/>
      <c r="C5769" s="55"/>
      <c r="D5769" s="55"/>
      <c r="E5769" s="55"/>
      <c r="F5769" s="55"/>
      <c r="G5769" s="55"/>
      <c r="H5769" s="55"/>
      <c r="I5769" s="55"/>
      <c r="J5769" s="55"/>
    </row>
    <row r="5770" spans="1:10" ht="14.25" customHeight="1" x14ac:dyDescent="0.3">
      <c r="E5770" s="55" t="s">
        <v>200</v>
      </c>
      <c r="F5770" s="55"/>
    </row>
    <row r="5771" spans="1:10" ht="14.25" customHeight="1" x14ac:dyDescent="0.3">
      <c r="C5771" s="1">
        <v>2011</v>
      </c>
      <c r="F5771" s="1">
        <v>2016</v>
      </c>
      <c r="I5771" s="1">
        <v>2021</v>
      </c>
    </row>
    <row r="5772" spans="1:10" ht="14.25" customHeight="1" x14ac:dyDescent="0.3">
      <c r="A5772" t="s">
        <v>2534</v>
      </c>
    </row>
    <row r="5773" spans="1:10" ht="14.25" customHeight="1" x14ac:dyDescent="0.3">
      <c r="B5773" t="s">
        <v>275</v>
      </c>
      <c r="C5773" t="s">
        <v>7</v>
      </c>
      <c r="D5773" t="s">
        <v>8</v>
      </c>
      <c r="E5773" t="s">
        <v>275</v>
      </c>
      <c r="F5773" t="s">
        <v>7</v>
      </c>
      <c r="G5773" t="s">
        <v>8</v>
      </c>
      <c r="H5773" t="s">
        <v>275</v>
      </c>
      <c r="I5773" t="s">
        <v>7</v>
      </c>
      <c r="J5773" t="s">
        <v>8</v>
      </c>
    </row>
    <row r="5774" spans="1:10" ht="14.25" customHeight="1" x14ac:dyDescent="0.3">
      <c r="A5774" s="1">
        <v>1</v>
      </c>
      <c r="B5774" s="1">
        <v>2</v>
      </c>
      <c r="C5774" s="1">
        <v>3</v>
      </c>
      <c r="D5774" s="1">
        <v>4</v>
      </c>
      <c r="E5774" s="1">
        <v>2</v>
      </c>
      <c r="F5774" s="1">
        <v>3</v>
      </c>
      <c r="G5774" s="1">
        <v>4</v>
      </c>
      <c r="H5774" s="1">
        <v>2</v>
      </c>
      <c r="I5774" s="1">
        <v>3</v>
      </c>
      <c r="J5774" s="1">
        <v>4</v>
      </c>
    </row>
    <row r="5775" spans="1:10" ht="14.25" customHeight="1" x14ac:dyDescent="0.3">
      <c r="A5775" t="s">
        <v>2468</v>
      </c>
    </row>
    <row r="5776" spans="1:10" ht="14.25" customHeight="1" x14ac:dyDescent="0.3">
      <c r="B5776" s="4">
        <v>1534</v>
      </c>
      <c r="C5776" s="1">
        <v>780</v>
      </c>
      <c r="D5776" s="1">
        <v>754</v>
      </c>
      <c r="E5776" s="4">
        <v>1379</v>
      </c>
      <c r="F5776" s="1">
        <v>712</v>
      </c>
      <c r="G5776" s="1">
        <v>667</v>
      </c>
      <c r="H5776" s="4">
        <v>1283</v>
      </c>
      <c r="I5776" s="1">
        <v>662</v>
      </c>
      <c r="J5776" s="1">
        <v>621</v>
      </c>
    </row>
    <row r="5777" spans="1:10" ht="14.25" customHeight="1" x14ac:dyDescent="0.3">
      <c r="A5777" t="s">
        <v>2469</v>
      </c>
      <c r="B5777" s="4">
        <v>7596</v>
      </c>
      <c r="C5777" s="4">
        <v>3861</v>
      </c>
      <c r="D5777" s="4">
        <v>3735</v>
      </c>
      <c r="E5777" s="4">
        <v>6829</v>
      </c>
      <c r="F5777" s="4">
        <v>3526</v>
      </c>
      <c r="G5777" s="4">
        <v>3302</v>
      </c>
      <c r="H5777" s="4">
        <v>6356</v>
      </c>
      <c r="I5777" s="4">
        <v>3279</v>
      </c>
      <c r="J5777" s="4">
        <v>3077</v>
      </c>
    </row>
    <row r="5778" spans="1:10" ht="14.25" customHeight="1" x14ac:dyDescent="0.3">
      <c r="A5778" t="s">
        <v>2473</v>
      </c>
      <c r="B5778" s="4">
        <v>8256</v>
      </c>
      <c r="C5778" s="4">
        <v>4219</v>
      </c>
      <c r="D5778" s="4">
        <v>4037</v>
      </c>
      <c r="E5778" s="4">
        <v>7544</v>
      </c>
      <c r="F5778" s="4">
        <v>3832</v>
      </c>
      <c r="G5778" s="4">
        <v>3712</v>
      </c>
      <c r="H5778" s="4">
        <v>6784</v>
      </c>
      <c r="I5778" s="4">
        <v>3501</v>
      </c>
      <c r="J5778" s="4">
        <v>3283</v>
      </c>
    </row>
    <row r="5779" spans="1:10" ht="14.25" customHeight="1" x14ac:dyDescent="0.3">
      <c r="A5779" t="s">
        <v>2477</v>
      </c>
      <c r="B5779" s="4">
        <v>8916</v>
      </c>
      <c r="C5779" s="4">
        <v>4575</v>
      </c>
      <c r="D5779" s="4">
        <v>4341</v>
      </c>
      <c r="E5779" s="4">
        <v>8220</v>
      </c>
      <c r="F5779" s="4">
        <v>4199</v>
      </c>
      <c r="G5779" s="4">
        <v>4021</v>
      </c>
      <c r="H5779" s="4">
        <v>7512</v>
      </c>
      <c r="I5779" s="4">
        <v>3814</v>
      </c>
      <c r="J5779" s="4">
        <v>3698</v>
      </c>
    </row>
    <row r="5780" spans="1:10" ht="14.25" customHeight="1" x14ac:dyDescent="0.3">
      <c r="A5780" t="s">
        <v>2481</v>
      </c>
      <c r="B5780" s="4">
        <v>9019</v>
      </c>
      <c r="C5780" s="4">
        <v>4633</v>
      </c>
      <c r="D5780" s="4">
        <v>4386</v>
      </c>
      <c r="E5780" s="4">
        <v>8853</v>
      </c>
      <c r="F5780" s="4">
        <v>4545</v>
      </c>
      <c r="G5780" s="4">
        <v>4308</v>
      </c>
      <c r="H5780" s="4">
        <v>8162</v>
      </c>
      <c r="I5780" s="4">
        <v>4171</v>
      </c>
      <c r="J5780" s="4">
        <v>3991</v>
      </c>
    </row>
    <row r="5781" spans="1:10" ht="14.25" customHeight="1" x14ac:dyDescent="0.3">
      <c r="A5781" t="s">
        <v>2485</v>
      </c>
      <c r="B5781" s="4">
        <v>8654</v>
      </c>
      <c r="C5781" s="4">
        <v>4404</v>
      </c>
      <c r="D5781" s="4">
        <v>4250</v>
      </c>
      <c r="E5781" s="4">
        <v>8930</v>
      </c>
      <c r="F5781" s="4">
        <v>4591</v>
      </c>
      <c r="G5781" s="4">
        <v>4338</v>
      </c>
      <c r="H5781" s="4">
        <v>8766</v>
      </c>
      <c r="I5781" s="4">
        <v>4505</v>
      </c>
      <c r="J5781" s="4">
        <v>4262</v>
      </c>
    </row>
    <row r="5782" spans="1:10" ht="14.25" customHeight="1" x14ac:dyDescent="0.3">
      <c r="A5782" t="s">
        <v>2489</v>
      </c>
      <c r="B5782" s="4">
        <v>7909</v>
      </c>
      <c r="C5782" s="4">
        <v>4000</v>
      </c>
      <c r="D5782" s="4">
        <v>3909</v>
      </c>
      <c r="E5782" s="4">
        <v>8582</v>
      </c>
      <c r="F5782" s="4">
        <v>4364</v>
      </c>
      <c r="G5782" s="4">
        <v>4218</v>
      </c>
      <c r="H5782" s="4">
        <v>8859</v>
      </c>
      <c r="I5782" s="4">
        <v>4551</v>
      </c>
      <c r="J5782" s="4">
        <v>4308</v>
      </c>
    </row>
    <row r="5783" spans="1:10" ht="14.25" customHeight="1" x14ac:dyDescent="0.3">
      <c r="A5783" t="s">
        <v>2493</v>
      </c>
      <c r="B5783" s="4">
        <v>7182</v>
      </c>
      <c r="C5783" s="4">
        <v>3629</v>
      </c>
      <c r="D5783" s="4">
        <v>3553</v>
      </c>
      <c r="E5783" s="4">
        <v>7837</v>
      </c>
      <c r="F5783" s="4">
        <v>3955</v>
      </c>
      <c r="G5783" s="4">
        <v>3882</v>
      </c>
      <c r="H5783" s="4">
        <v>8509</v>
      </c>
      <c r="I5783" s="4">
        <v>4318</v>
      </c>
      <c r="J5783" s="4">
        <v>4191</v>
      </c>
    </row>
    <row r="5784" spans="1:10" ht="14.25" customHeight="1" x14ac:dyDescent="0.3">
      <c r="A5784" t="s">
        <v>2496</v>
      </c>
      <c r="B5784" s="4">
        <v>6763</v>
      </c>
      <c r="C5784" s="4">
        <v>3437</v>
      </c>
      <c r="D5784" s="4">
        <v>3326</v>
      </c>
      <c r="E5784" s="4">
        <v>7102</v>
      </c>
      <c r="F5784" s="4">
        <v>3578</v>
      </c>
      <c r="G5784" s="4">
        <v>3525</v>
      </c>
      <c r="H5784" s="4">
        <v>7756</v>
      </c>
      <c r="I5784" s="4">
        <v>3902</v>
      </c>
      <c r="J5784" s="4">
        <v>3853</v>
      </c>
    </row>
    <row r="5785" spans="1:10" ht="14.25" customHeight="1" x14ac:dyDescent="0.3">
      <c r="A5785" t="s">
        <v>2497</v>
      </c>
      <c r="B5785" s="4">
        <v>6171</v>
      </c>
      <c r="C5785" s="4">
        <v>3199</v>
      </c>
      <c r="D5785" s="4">
        <v>2973</v>
      </c>
      <c r="E5785" s="4">
        <v>6669</v>
      </c>
      <c r="F5785" s="4">
        <v>3379</v>
      </c>
      <c r="G5785" s="4">
        <v>3290</v>
      </c>
      <c r="H5785" s="4">
        <v>7010</v>
      </c>
      <c r="I5785" s="4">
        <v>3520</v>
      </c>
      <c r="J5785" s="4">
        <v>3489</v>
      </c>
    </row>
    <row r="5786" spans="1:10" ht="14.25" customHeight="1" x14ac:dyDescent="0.3">
      <c r="A5786" t="s">
        <v>2498</v>
      </c>
      <c r="B5786" s="4">
        <v>5277</v>
      </c>
      <c r="C5786" s="4">
        <v>2795</v>
      </c>
      <c r="D5786" s="4">
        <v>2482</v>
      </c>
      <c r="E5786" s="4">
        <v>6049</v>
      </c>
      <c r="F5786" s="4">
        <v>3120</v>
      </c>
      <c r="G5786" s="4">
        <v>2929</v>
      </c>
      <c r="H5786" s="4">
        <v>6546</v>
      </c>
      <c r="I5786" s="4">
        <v>3301</v>
      </c>
      <c r="J5786" s="4">
        <v>3245</v>
      </c>
    </row>
    <row r="5787" spans="1:10" ht="14.25" customHeight="1" x14ac:dyDescent="0.3">
      <c r="A5787" t="s">
        <v>2499</v>
      </c>
      <c r="B5787" s="4">
        <v>4285</v>
      </c>
      <c r="C5787" s="4">
        <v>2302</v>
      </c>
      <c r="D5787" s="4">
        <v>1983</v>
      </c>
      <c r="E5787" s="4">
        <v>5131</v>
      </c>
      <c r="F5787" s="4">
        <v>2702</v>
      </c>
      <c r="G5787" s="4">
        <v>2429</v>
      </c>
      <c r="H5787" s="4">
        <v>5893</v>
      </c>
      <c r="I5787" s="4">
        <v>3022</v>
      </c>
      <c r="J5787" s="4">
        <v>2871</v>
      </c>
    </row>
    <row r="5788" spans="1:10" ht="14.25" customHeight="1" x14ac:dyDescent="0.3">
      <c r="A5788" t="s">
        <v>2500</v>
      </c>
      <c r="B5788" s="4">
        <v>3389</v>
      </c>
      <c r="C5788" s="4">
        <v>1807</v>
      </c>
      <c r="D5788" s="4">
        <v>1583</v>
      </c>
      <c r="E5788" s="4">
        <v>4100</v>
      </c>
      <c r="F5788" s="4">
        <v>2186</v>
      </c>
      <c r="G5788" s="4">
        <v>1915</v>
      </c>
      <c r="H5788" s="4">
        <v>4924</v>
      </c>
      <c r="I5788" s="4">
        <v>2574</v>
      </c>
      <c r="J5788" s="4">
        <v>2351</v>
      </c>
    </row>
    <row r="5789" spans="1:10" ht="14.25" customHeight="1" x14ac:dyDescent="0.3">
      <c r="A5789" t="s">
        <v>2501</v>
      </c>
      <c r="B5789" s="4">
        <v>2689</v>
      </c>
      <c r="C5789" s="4">
        <v>1390</v>
      </c>
      <c r="D5789" s="4">
        <v>1299</v>
      </c>
      <c r="E5789" s="4">
        <v>3149</v>
      </c>
      <c r="F5789" s="4">
        <v>1661</v>
      </c>
      <c r="G5789" s="4">
        <v>1488</v>
      </c>
      <c r="H5789" s="4">
        <v>3830</v>
      </c>
      <c r="I5789" s="4">
        <v>2021</v>
      </c>
      <c r="J5789" s="4">
        <v>1809</v>
      </c>
    </row>
    <row r="5790" spans="1:10" ht="14.25" customHeight="1" x14ac:dyDescent="0.3">
      <c r="A5790" t="s">
        <v>2502</v>
      </c>
      <c r="B5790" s="4">
        <v>2028</v>
      </c>
      <c r="C5790" s="4">
        <v>1020</v>
      </c>
      <c r="D5790" s="4">
        <v>1008</v>
      </c>
      <c r="E5790" s="4">
        <v>2376</v>
      </c>
      <c r="F5790" s="4">
        <v>1215</v>
      </c>
      <c r="G5790" s="4">
        <v>1161</v>
      </c>
      <c r="H5790" s="4">
        <v>2809</v>
      </c>
      <c r="I5790" s="4">
        <v>1466</v>
      </c>
      <c r="J5790" s="4">
        <v>1343</v>
      </c>
    </row>
    <row r="5791" spans="1:10" ht="14.25" customHeight="1" x14ac:dyDescent="0.3">
      <c r="A5791" t="s">
        <v>2503</v>
      </c>
      <c r="B5791" s="4">
        <v>1599</v>
      </c>
      <c r="C5791" s="1">
        <v>784</v>
      </c>
      <c r="D5791" s="1">
        <v>815</v>
      </c>
      <c r="E5791" s="4">
        <v>1671</v>
      </c>
      <c r="F5791" s="1">
        <v>830</v>
      </c>
      <c r="G5791" s="1">
        <v>841</v>
      </c>
      <c r="H5791" s="4">
        <v>1990</v>
      </c>
      <c r="I5791" s="4">
        <v>1005</v>
      </c>
      <c r="J5791" s="1">
        <v>986</v>
      </c>
    </row>
    <row r="5792" spans="1:10" ht="14.25" customHeight="1" x14ac:dyDescent="0.3">
      <c r="A5792" t="s">
        <v>2504</v>
      </c>
      <c r="B5792" s="1">
        <v>963</v>
      </c>
      <c r="C5792" s="1">
        <v>490</v>
      </c>
      <c r="D5792" s="1">
        <v>473</v>
      </c>
      <c r="E5792" s="4">
        <v>1192</v>
      </c>
      <c r="F5792" s="1">
        <v>572</v>
      </c>
      <c r="G5792" s="1">
        <v>620</v>
      </c>
      <c r="H5792" s="4">
        <v>1278</v>
      </c>
      <c r="I5792" s="1">
        <v>620</v>
      </c>
      <c r="J5792" s="1">
        <v>658</v>
      </c>
    </row>
    <row r="5793" spans="1:10" ht="14.25" customHeight="1" x14ac:dyDescent="0.3">
      <c r="A5793" t="s">
        <v>2505</v>
      </c>
      <c r="B5793" s="1">
        <v>579</v>
      </c>
      <c r="C5793" s="1">
        <v>264</v>
      </c>
      <c r="D5793" s="1">
        <v>315</v>
      </c>
      <c r="E5793" s="1">
        <v>844</v>
      </c>
      <c r="F5793" s="1">
        <v>401</v>
      </c>
      <c r="G5793" s="1">
        <v>443</v>
      </c>
      <c r="H5793" s="4">
        <v>1140</v>
      </c>
      <c r="I5793" s="1">
        <v>526</v>
      </c>
      <c r="J5793" s="1">
        <v>614</v>
      </c>
    </row>
    <row r="5794" spans="1:10" ht="14.25" customHeight="1" x14ac:dyDescent="0.3">
      <c r="A5794" t="s">
        <v>2408</v>
      </c>
      <c r="B5794" s="4">
        <v>91276</v>
      </c>
      <c r="C5794" s="4">
        <v>46809</v>
      </c>
      <c r="D5794" s="4">
        <v>44467</v>
      </c>
      <c r="E5794" s="4">
        <v>95079</v>
      </c>
      <c r="F5794" s="4">
        <v>48656</v>
      </c>
      <c r="G5794" s="4">
        <v>46423</v>
      </c>
      <c r="H5794" s="4">
        <v>98125</v>
      </c>
      <c r="I5794" s="4">
        <v>50095</v>
      </c>
      <c r="J5794" s="4">
        <v>48029</v>
      </c>
    </row>
    <row r="5795" spans="1:10" ht="14.25" customHeight="1" x14ac:dyDescent="0.3">
      <c r="C5795" s="1">
        <v>2026</v>
      </c>
      <c r="F5795" s="1">
        <v>2031</v>
      </c>
      <c r="I5795" s="1">
        <v>2036</v>
      </c>
    </row>
    <row r="5796" spans="1:10" ht="14.25" customHeight="1" x14ac:dyDescent="0.3">
      <c r="A5796" t="s">
        <v>2534</v>
      </c>
      <c r="B5796" t="s">
        <v>275</v>
      </c>
      <c r="C5796" t="s">
        <v>7</v>
      </c>
      <c r="D5796" t="s">
        <v>8</v>
      </c>
      <c r="E5796" t="s">
        <v>275</v>
      </c>
      <c r="F5796" t="s">
        <v>7</v>
      </c>
      <c r="G5796" t="s">
        <v>8</v>
      </c>
      <c r="H5796" t="s">
        <v>275</v>
      </c>
      <c r="I5796" t="s">
        <v>7</v>
      </c>
      <c r="J5796" t="s">
        <v>8</v>
      </c>
    </row>
    <row r="5797" spans="1:10" ht="14.25" customHeight="1" x14ac:dyDescent="0.3">
      <c r="A5797" s="1">
        <v>1</v>
      </c>
      <c r="B5797" s="1">
        <v>2</v>
      </c>
      <c r="C5797" s="1">
        <v>3</v>
      </c>
      <c r="D5797" s="1">
        <v>4</v>
      </c>
      <c r="E5797" s="1">
        <v>2</v>
      </c>
      <c r="F5797" s="1">
        <v>3</v>
      </c>
      <c r="G5797" s="1">
        <v>4</v>
      </c>
      <c r="H5797" s="1">
        <v>2</v>
      </c>
      <c r="I5797" s="1">
        <v>3</v>
      </c>
      <c r="J5797" s="1">
        <v>4</v>
      </c>
    </row>
    <row r="5798" spans="1:10" ht="14.25" customHeight="1" x14ac:dyDescent="0.3">
      <c r="A5798" t="s">
        <v>2468</v>
      </c>
    </row>
    <row r="5799" spans="1:10" ht="14.25" customHeight="1" x14ac:dyDescent="0.3">
      <c r="B5799" s="4">
        <v>1216</v>
      </c>
      <c r="C5799" s="1">
        <v>627</v>
      </c>
      <c r="D5799" s="1">
        <v>589</v>
      </c>
      <c r="E5799" s="4">
        <v>1138</v>
      </c>
      <c r="F5799" s="1">
        <v>586</v>
      </c>
      <c r="G5799" s="1">
        <v>552</v>
      </c>
      <c r="H5799" s="4">
        <v>1046</v>
      </c>
      <c r="I5799" s="1">
        <v>539</v>
      </c>
      <c r="J5799" s="1">
        <v>507</v>
      </c>
    </row>
    <row r="5800" spans="1:10" ht="14.25" customHeight="1" x14ac:dyDescent="0.3">
      <c r="A5800" t="s">
        <v>2469</v>
      </c>
      <c r="B5800" s="4">
        <v>6025</v>
      </c>
      <c r="C5800" s="4">
        <v>3105</v>
      </c>
      <c r="D5800" s="4">
        <v>2920</v>
      </c>
      <c r="E5800" s="4">
        <v>5639</v>
      </c>
      <c r="F5800" s="4">
        <v>2904</v>
      </c>
      <c r="G5800" s="4">
        <v>2735</v>
      </c>
      <c r="H5800" s="4">
        <v>5182</v>
      </c>
      <c r="I5800" s="4">
        <v>2668</v>
      </c>
      <c r="J5800" s="4">
        <v>2513</v>
      </c>
    </row>
    <row r="5801" spans="1:10" ht="14.25" customHeight="1" x14ac:dyDescent="0.3">
      <c r="A5801" t="s">
        <v>2473</v>
      </c>
      <c r="B5801" s="4">
        <v>6315</v>
      </c>
      <c r="C5801" s="4">
        <v>3256</v>
      </c>
      <c r="D5801" s="4">
        <v>3060</v>
      </c>
      <c r="E5801" s="4">
        <v>5988</v>
      </c>
      <c r="F5801" s="4">
        <v>3084</v>
      </c>
      <c r="G5801" s="4">
        <v>2904</v>
      </c>
      <c r="H5801" s="4">
        <v>5605</v>
      </c>
      <c r="I5801" s="4">
        <v>2884</v>
      </c>
      <c r="J5801" s="4">
        <v>2721</v>
      </c>
    </row>
    <row r="5802" spans="1:10" ht="14.25" customHeight="1" x14ac:dyDescent="0.3">
      <c r="A5802" t="s">
        <v>2477</v>
      </c>
      <c r="B5802" s="4">
        <v>6755</v>
      </c>
      <c r="C5802" s="4">
        <v>3484</v>
      </c>
      <c r="D5802" s="4">
        <v>3271</v>
      </c>
      <c r="E5802" s="4">
        <v>6289</v>
      </c>
      <c r="F5802" s="4">
        <v>3240</v>
      </c>
      <c r="G5802" s="4">
        <v>3048</v>
      </c>
      <c r="H5802" s="4">
        <v>5963</v>
      </c>
      <c r="I5802" s="4">
        <v>3070</v>
      </c>
      <c r="J5802" s="4">
        <v>2894</v>
      </c>
    </row>
    <row r="5803" spans="1:10" ht="14.25" customHeight="1" x14ac:dyDescent="0.3">
      <c r="A5803" t="s">
        <v>2481</v>
      </c>
      <c r="B5803" s="4">
        <v>7458</v>
      </c>
      <c r="C5803" s="4">
        <v>3788</v>
      </c>
      <c r="D5803" s="4">
        <v>3670</v>
      </c>
      <c r="E5803" s="4">
        <v>6705</v>
      </c>
      <c r="F5803" s="4">
        <v>3460</v>
      </c>
      <c r="G5803" s="4">
        <v>3245</v>
      </c>
      <c r="H5803" s="4">
        <v>6242</v>
      </c>
      <c r="I5803" s="4">
        <v>3218</v>
      </c>
      <c r="J5803" s="4">
        <v>3024</v>
      </c>
    </row>
    <row r="5804" spans="1:10" ht="14.25" customHeight="1" x14ac:dyDescent="0.3">
      <c r="A5804" t="s">
        <v>2485</v>
      </c>
      <c r="B5804" s="4">
        <v>8080</v>
      </c>
      <c r="C5804" s="4">
        <v>4133</v>
      </c>
      <c r="D5804" s="4">
        <v>3947</v>
      </c>
      <c r="E5804" s="4">
        <v>7381</v>
      </c>
      <c r="F5804" s="4">
        <v>3753</v>
      </c>
      <c r="G5804" s="4">
        <v>3628</v>
      </c>
      <c r="H5804" s="4">
        <v>6632</v>
      </c>
      <c r="I5804" s="4">
        <v>3426</v>
      </c>
      <c r="J5804" s="4">
        <v>3206</v>
      </c>
    </row>
    <row r="5805" spans="1:10" ht="14.25" customHeight="1" x14ac:dyDescent="0.3">
      <c r="A5805" t="s">
        <v>2489</v>
      </c>
      <c r="B5805" s="4">
        <v>8698</v>
      </c>
      <c r="C5805" s="4">
        <v>4465</v>
      </c>
      <c r="D5805" s="4">
        <v>4233</v>
      </c>
      <c r="E5805" s="4">
        <v>8017</v>
      </c>
      <c r="F5805" s="4">
        <v>4097</v>
      </c>
      <c r="G5805" s="4">
        <v>3921</v>
      </c>
      <c r="H5805" s="4">
        <v>7323</v>
      </c>
      <c r="I5805" s="4">
        <v>3719</v>
      </c>
      <c r="J5805" s="4">
        <v>3604</v>
      </c>
    </row>
    <row r="5806" spans="1:10" ht="14.25" customHeight="1" x14ac:dyDescent="0.3">
      <c r="A5806" t="s">
        <v>2493</v>
      </c>
      <c r="B5806" s="4">
        <v>8786</v>
      </c>
      <c r="C5806" s="4">
        <v>4504</v>
      </c>
      <c r="D5806" s="4">
        <v>4282</v>
      </c>
      <c r="E5806" s="4">
        <v>8630</v>
      </c>
      <c r="F5806" s="4">
        <v>4421</v>
      </c>
      <c r="G5806" s="4">
        <v>4209</v>
      </c>
      <c r="H5806" s="4">
        <v>7956</v>
      </c>
      <c r="I5806" s="4">
        <v>4057</v>
      </c>
      <c r="J5806" s="4">
        <v>3899</v>
      </c>
    </row>
    <row r="5807" spans="1:10" ht="14.25" customHeight="1" x14ac:dyDescent="0.3">
      <c r="A5807" t="s">
        <v>2496</v>
      </c>
      <c r="B5807" s="4">
        <v>8426</v>
      </c>
      <c r="C5807" s="4">
        <v>4264</v>
      </c>
      <c r="D5807" s="4">
        <v>4162</v>
      </c>
      <c r="E5807" s="4">
        <v>8705</v>
      </c>
      <c r="F5807" s="4">
        <v>4451</v>
      </c>
      <c r="G5807" s="4">
        <v>4254</v>
      </c>
      <c r="H5807" s="4">
        <v>8555</v>
      </c>
      <c r="I5807" s="4">
        <v>4372</v>
      </c>
      <c r="J5807" s="4">
        <v>4183</v>
      </c>
    </row>
    <row r="5808" spans="1:10" ht="14.25" customHeight="1" x14ac:dyDescent="0.3">
      <c r="A5808" t="s">
        <v>2497</v>
      </c>
      <c r="B5808" s="4">
        <v>7661</v>
      </c>
      <c r="C5808" s="4">
        <v>3843</v>
      </c>
      <c r="D5808" s="4">
        <v>3817</v>
      </c>
      <c r="E5808" s="4">
        <v>8329</v>
      </c>
      <c r="F5808" s="4">
        <v>4204</v>
      </c>
      <c r="G5808" s="4">
        <v>4126</v>
      </c>
      <c r="H5808" s="4">
        <v>8611</v>
      </c>
      <c r="I5808" s="4">
        <v>4393</v>
      </c>
      <c r="J5808" s="4">
        <v>4219</v>
      </c>
    </row>
    <row r="5809" spans="1:14" ht="14.25" customHeight="1" x14ac:dyDescent="0.3">
      <c r="A5809" t="s">
        <v>2498</v>
      </c>
      <c r="B5809" s="4">
        <v>6889</v>
      </c>
      <c r="C5809" s="4">
        <v>3444</v>
      </c>
      <c r="D5809" s="4">
        <v>3444</v>
      </c>
      <c r="E5809" s="4">
        <v>7536</v>
      </c>
      <c r="F5809" s="4">
        <v>3765</v>
      </c>
      <c r="G5809" s="4">
        <v>3771</v>
      </c>
      <c r="H5809" s="4">
        <v>8202</v>
      </c>
      <c r="I5809" s="4">
        <v>4124</v>
      </c>
      <c r="J5809" s="4">
        <v>4078</v>
      </c>
    </row>
    <row r="5810" spans="1:14" ht="14.25" customHeight="1" x14ac:dyDescent="0.3">
      <c r="A5810" t="s">
        <v>2499</v>
      </c>
      <c r="B5810" s="4">
        <v>6387</v>
      </c>
      <c r="C5810" s="4">
        <v>3203</v>
      </c>
      <c r="D5810" s="4">
        <v>3184</v>
      </c>
      <c r="E5810" s="4">
        <v>6730</v>
      </c>
      <c r="F5810" s="4">
        <v>3346</v>
      </c>
      <c r="G5810" s="4">
        <v>3383</v>
      </c>
      <c r="H5810" s="4">
        <v>7371</v>
      </c>
      <c r="I5810" s="4">
        <v>3664</v>
      </c>
      <c r="J5810" s="4">
        <v>3708</v>
      </c>
    </row>
    <row r="5811" spans="1:14" ht="14.25" customHeight="1" x14ac:dyDescent="0.3">
      <c r="A5811" t="s">
        <v>2500</v>
      </c>
      <c r="B5811" s="4">
        <v>5669</v>
      </c>
      <c r="C5811" s="4">
        <v>2885</v>
      </c>
      <c r="D5811" s="4">
        <v>2784</v>
      </c>
      <c r="E5811" s="4">
        <v>6159</v>
      </c>
      <c r="F5811" s="4">
        <v>3065</v>
      </c>
      <c r="G5811" s="4">
        <v>3094</v>
      </c>
      <c r="H5811" s="4">
        <v>6502</v>
      </c>
      <c r="I5811" s="4">
        <v>3210</v>
      </c>
      <c r="J5811" s="4">
        <v>3292</v>
      </c>
    </row>
    <row r="5812" spans="1:14" ht="14.25" customHeight="1" x14ac:dyDescent="0.3">
      <c r="A5812" t="s">
        <v>2501</v>
      </c>
      <c r="B5812" s="4">
        <v>4620</v>
      </c>
      <c r="C5812" s="4">
        <v>2390</v>
      </c>
      <c r="D5812" s="4">
        <v>2230</v>
      </c>
      <c r="E5812" s="4">
        <v>5343</v>
      </c>
      <c r="F5812" s="4">
        <v>2691</v>
      </c>
      <c r="G5812" s="4">
        <v>2651</v>
      </c>
      <c r="H5812" s="4">
        <v>5826</v>
      </c>
      <c r="I5812" s="4">
        <v>2871</v>
      </c>
      <c r="J5812" s="4">
        <v>2955</v>
      </c>
    </row>
    <row r="5813" spans="1:14" ht="14.25" customHeight="1" x14ac:dyDescent="0.3">
      <c r="A5813" t="s">
        <v>2502</v>
      </c>
      <c r="B5813" s="4">
        <v>3444</v>
      </c>
      <c r="C5813" s="4">
        <v>1798</v>
      </c>
      <c r="D5813" s="4">
        <v>1646</v>
      </c>
      <c r="E5813" s="4">
        <v>4187</v>
      </c>
      <c r="F5813" s="4">
        <v>2143</v>
      </c>
      <c r="G5813" s="4">
        <v>2044</v>
      </c>
      <c r="H5813" s="4">
        <v>4875</v>
      </c>
      <c r="I5813" s="4">
        <v>2430</v>
      </c>
      <c r="J5813" s="4">
        <v>2445</v>
      </c>
    </row>
    <row r="5814" spans="1:14" ht="14.25" customHeight="1" x14ac:dyDescent="0.3">
      <c r="A5814" t="s">
        <v>2503</v>
      </c>
      <c r="B5814" s="4">
        <v>2384</v>
      </c>
      <c r="C5814" s="4">
        <v>1228</v>
      </c>
      <c r="D5814" s="4">
        <v>1156</v>
      </c>
      <c r="E5814" s="4">
        <v>2958</v>
      </c>
      <c r="F5814" s="4">
        <v>1523</v>
      </c>
      <c r="G5814" s="4">
        <v>1435</v>
      </c>
      <c r="H5814" s="4">
        <v>3635</v>
      </c>
      <c r="I5814" s="4">
        <v>1834</v>
      </c>
      <c r="J5814" s="4">
        <v>1800</v>
      </c>
    </row>
    <row r="5815" spans="1:14" ht="14.25" customHeight="1" x14ac:dyDescent="0.3">
      <c r="A5815" t="s">
        <v>2504</v>
      </c>
      <c r="B5815" s="4">
        <v>1550</v>
      </c>
      <c r="C5815" s="1">
        <v>763</v>
      </c>
      <c r="D5815" s="1">
        <v>787</v>
      </c>
      <c r="E5815" s="4">
        <v>1887</v>
      </c>
      <c r="F5815" s="1">
        <v>946</v>
      </c>
      <c r="G5815" s="1">
        <v>941</v>
      </c>
      <c r="H5815" s="4">
        <v>2375</v>
      </c>
      <c r="I5815" s="4">
        <v>1191</v>
      </c>
      <c r="J5815" s="4">
        <v>1184</v>
      </c>
    </row>
    <row r="5816" spans="1:14" ht="14.25" customHeight="1" x14ac:dyDescent="0.3">
      <c r="A5816" t="s">
        <v>2505</v>
      </c>
      <c r="B5816" s="4">
        <v>1375</v>
      </c>
      <c r="C5816" s="1">
        <v>626</v>
      </c>
      <c r="D5816" s="1">
        <v>749</v>
      </c>
      <c r="E5816" s="4">
        <v>1684</v>
      </c>
      <c r="F5816" s="1">
        <v>765</v>
      </c>
      <c r="G5816" s="1">
        <v>919</v>
      </c>
      <c r="H5816" s="4">
        <v>2076</v>
      </c>
      <c r="I5816" s="1">
        <v>951</v>
      </c>
      <c r="J5816" s="4">
        <v>1125</v>
      </c>
    </row>
    <row r="5817" spans="1:14" ht="14.25" customHeight="1" x14ac:dyDescent="0.3">
      <c r="A5817" t="s">
        <v>2408</v>
      </c>
      <c r="B5817" t="s">
        <v>203</v>
      </c>
      <c r="C5817" s="4">
        <v>51180</v>
      </c>
      <c r="D5817" s="4">
        <v>49342</v>
      </c>
      <c r="E5817" t="s">
        <v>208</v>
      </c>
      <c r="F5817" s="4">
        <v>51858</v>
      </c>
      <c r="G5817" s="4">
        <v>50309</v>
      </c>
      <c r="H5817" t="s">
        <v>213</v>
      </c>
      <c r="I5817" s="4">
        <v>52080</v>
      </c>
      <c r="J5817" s="4">
        <v>50851</v>
      </c>
    </row>
    <row r="5818" spans="1:14" ht="14.25" customHeight="1" x14ac:dyDescent="0.3">
      <c r="A5818" s="56">
        <v>206</v>
      </c>
      <c r="B5818" s="55"/>
      <c r="C5818" s="55"/>
      <c r="D5818" s="55"/>
      <c r="E5818" s="55"/>
      <c r="F5818" s="55"/>
      <c r="G5818" s="55"/>
      <c r="H5818" s="55"/>
      <c r="I5818" s="55"/>
      <c r="J5818" s="55"/>
    </row>
    <row r="5819" spans="1:14" ht="14.25" customHeight="1" x14ac:dyDescent="0.3"/>
    <row r="5820" spans="1:14" ht="14.25" customHeight="1" x14ac:dyDescent="0.3">
      <c r="A5820" s="55" t="s">
        <v>2532</v>
      </c>
      <c r="B5820" s="55"/>
      <c r="C5820" s="55"/>
      <c r="D5820" s="55"/>
      <c r="E5820" s="55"/>
      <c r="F5820" s="55"/>
      <c r="G5820" s="55"/>
      <c r="H5820" s="55"/>
      <c r="I5820" s="55"/>
      <c r="J5820" s="55"/>
      <c r="K5820" s="55"/>
      <c r="L5820" s="55"/>
      <c r="M5820" s="55"/>
      <c r="N5820" s="55"/>
    </row>
    <row r="5821" spans="1:14" ht="14.25" customHeight="1" x14ac:dyDescent="0.3">
      <c r="A5821" s="55" t="s">
        <v>2564</v>
      </c>
      <c r="B5821" s="55"/>
      <c r="C5821" s="55"/>
      <c r="D5821" s="55"/>
      <c r="E5821" s="55"/>
      <c r="F5821" s="55"/>
      <c r="G5821" s="55"/>
      <c r="H5821" s="55"/>
      <c r="I5821" s="55"/>
      <c r="J5821" s="55"/>
      <c r="K5821" s="55"/>
      <c r="L5821" s="55" t="s">
        <v>2538</v>
      </c>
      <c r="M5821" s="55"/>
      <c r="N5821" s="55"/>
    </row>
    <row r="5822" spans="1:14" ht="14.25" customHeight="1" x14ac:dyDescent="0.3">
      <c r="A5822" s="55" t="s">
        <v>2465</v>
      </c>
      <c r="B5822" s="55"/>
      <c r="C5822" s="55"/>
      <c r="D5822" s="55"/>
      <c r="E5822" s="55"/>
      <c r="F5822" s="55"/>
      <c r="G5822" s="55"/>
      <c r="H5822" s="55"/>
      <c r="I5822" s="55"/>
      <c r="J5822" s="55"/>
      <c r="K5822" s="55"/>
      <c r="L5822" s="55"/>
      <c r="M5822" s="55"/>
      <c r="N5822" s="55"/>
    </row>
    <row r="5823" spans="1:14" ht="14.25" customHeight="1" x14ac:dyDescent="0.3">
      <c r="G5823" s="55" t="s">
        <v>200</v>
      </c>
      <c r="H5823" s="55"/>
      <c r="I5823" s="55"/>
    </row>
    <row r="5824" spans="1:14" ht="14.25" customHeight="1" x14ac:dyDescent="0.3">
      <c r="D5824" s="1">
        <v>2011</v>
      </c>
      <c r="I5824" s="1">
        <v>2016</v>
      </c>
      <c r="M5824" s="1">
        <v>2021</v>
      </c>
    </row>
    <row r="5825" spans="1:14" ht="14.25" customHeight="1" x14ac:dyDescent="0.3">
      <c r="A5825" t="s">
        <v>2534</v>
      </c>
    </row>
    <row r="5826" spans="1:14" ht="14.25" customHeight="1" x14ac:dyDescent="0.3">
      <c r="B5826" s="55" t="s">
        <v>275</v>
      </c>
      <c r="C5826" s="55"/>
      <c r="D5826" t="s">
        <v>7</v>
      </c>
      <c r="E5826" s="55" t="s">
        <v>8</v>
      </c>
      <c r="F5826" s="55"/>
      <c r="G5826" s="55" t="s">
        <v>275</v>
      </c>
      <c r="H5826" s="55"/>
      <c r="I5826" t="s">
        <v>7</v>
      </c>
      <c r="J5826" s="55" t="s">
        <v>8</v>
      </c>
      <c r="K5826" s="55"/>
      <c r="L5826" t="s">
        <v>275</v>
      </c>
      <c r="M5826" t="s">
        <v>7</v>
      </c>
      <c r="N5826" t="s">
        <v>8</v>
      </c>
    </row>
    <row r="5827" spans="1:14" ht="14.25" customHeight="1" x14ac:dyDescent="0.3">
      <c r="A5827" s="1">
        <v>1</v>
      </c>
      <c r="B5827" s="1">
        <v>2</v>
      </c>
      <c r="D5827" s="1">
        <v>3</v>
      </c>
      <c r="E5827" s="1">
        <v>4</v>
      </c>
      <c r="G5827" s="1">
        <v>5</v>
      </c>
      <c r="I5827" s="1">
        <v>6</v>
      </c>
      <c r="J5827" s="1">
        <v>7</v>
      </c>
      <c r="L5827" s="1">
        <v>8</v>
      </c>
      <c r="M5827" s="1">
        <v>9</v>
      </c>
      <c r="N5827" s="1">
        <v>10</v>
      </c>
    </row>
    <row r="5828" spans="1:14" ht="14.25" customHeight="1" x14ac:dyDescent="0.3">
      <c r="A5828" t="s">
        <v>2469</v>
      </c>
      <c r="C5828" s="2">
        <v>8.3000000000000007</v>
      </c>
      <c r="D5828" s="2">
        <v>8.1999999999999993</v>
      </c>
      <c r="F5828" s="2">
        <v>8.4</v>
      </c>
      <c r="H5828" s="2">
        <v>7.2</v>
      </c>
      <c r="I5828" s="2">
        <v>7.2</v>
      </c>
      <c r="K5828" s="2">
        <v>7.1</v>
      </c>
      <c r="L5828" s="2">
        <v>6.5</v>
      </c>
      <c r="M5828" s="2">
        <v>6.5</v>
      </c>
      <c r="N5828" s="2">
        <v>6.4</v>
      </c>
    </row>
    <row r="5829" spans="1:14" ht="14.25" customHeight="1" x14ac:dyDescent="0.3">
      <c r="A5829" t="s">
        <v>2473</v>
      </c>
      <c r="B5829" s="57">
        <v>9</v>
      </c>
      <c r="C5829" s="55"/>
      <c r="D5829" s="2">
        <v>9</v>
      </c>
      <c r="E5829" s="57">
        <v>9.1</v>
      </c>
      <c r="F5829" s="55"/>
      <c r="G5829" s="57">
        <v>7.9</v>
      </c>
      <c r="H5829" s="55"/>
      <c r="I5829" s="2">
        <v>7.9</v>
      </c>
      <c r="J5829" s="57">
        <v>8</v>
      </c>
      <c r="K5829" s="55"/>
      <c r="L5829" s="2">
        <v>6.9</v>
      </c>
      <c r="M5829" s="2">
        <v>7</v>
      </c>
      <c r="N5829" s="2">
        <v>6.8</v>
      </c>
    </row>
    <row r="5830" spans="1:14" ht="14.25" customHeight="1" x14ac:dyDescent="0.3">
      <c r="A5830" t="s">
        <v>2477</v>
      </c>
      <c r="B5830" s="57">
        <v>9.8000000000000007</v>
      </c>
      <c r="C5830" s="55"/>
      <c r="D5830" s="2">
        <v>9.8000000000000007</v>
      </c>
      <c r="E5830" s="57">
        <v>9.8000000000000007</v>
      </c>
      <c r="F5830" s="55"/>
      <c r="G5830" s="57">
        <v>8.6</v>
      </c>
      <c r="H5830" s="55"/>
      <c r="I5830" s="2">
        <v>8.6</v>
      </c>
      <c r="J5830" s="57">
        <v>8.6999999999999993</v>
      </c>
      <c r="K5830" s="55"/>
      <c r="L5830" s="2">
        <v>7.7</v>
      </c>
      <c r="M5830" s="2">
        <v>7.6</v>
      </c>
      <c r="N5830" s="2">
        <v>7.7</v>
      </c>
    </row>
    <row r="5831" spans="1:14" ht="14.25" customHeight="1" x14ac:dyDescent="0.3">
      <c r="A5831" t="s">
        <v>2481</v>
      </c>
      <c r="B5831" s="57">
        <v>9.9</v>
      </c>
      <c r="C5831" s="55"/>
      <c r="D5831" s="2">
        <v>9.9</v>
      </c>
      <c r="E5831" s="57">
        <v>9.9</v>
      </c>
      <c r="F5831" s="55"/>
      <c r="G5831" s="57">
        <v>9.3000000000000007</v>
      </c>
      <c r="H5831" s="55"/>
      <c r="I5831" s="2">
        <v>9.3000000000000007</v>
      </c>
      <c r="J5831" s="57">
        <v>9.3000000000000007</v>
      </c>
      <c r="K5831" s="55"/>
      <c r="L5831" s="2">
        <v>8.3000000000000007</v>
      </c>
      <c r="M5831" s="2">
        <v>8.3000000000000007</v>
      </c>
      <c r="N5831" s="2">
        <v>8.3000000000000007</v>
      </c>
    </row>
    <row r="5832" spans="1:14" ht="14.25" customHeight="1" x14ac:dyDescent="0.3">
      <c r="A5832" t="s">
        <v>2485</v>
      </c>
      <c r="B5832" s="57">
        <v>9.5</v>
      </c>
      <c r="C5832" s="55"/>
      <c r="D5832" s="2">
        <v>9.4</v>
      </c>
      <c r="E5832" s="57">
        <v>9.6</v>
      </c>
      <c r="F5832" s="55"/>
      <c r="G5832" s="57">
        <v>9.4</v>
      </c>
      <c r="H5832" s="55"/>
      <c r="I5832" s="2">
        <v>9.4</v>
      </c>
      <c r="J5832" s="57">
        <v>9.3000000000000007</v>
      </c>
      <c r="K5832" s="55"/>
      <c r="L5832" s="2">
        <v>8.9</v>
      </c>
      <c r="M5832" s="2">
        <v>9</v>
      </c>
      <c r="N5832" s="2">
        <v>8.9</v>
      </c>
    </row>
    <row r="5833" spans="1:14" ht="14.25" customHeight="1" x14ac:dyDescent="0.3">
      <c r="A5833" t="s">
        <v>2489</v>
      </c>
      <c r="B5833" s="57">
        <v>8.6999999999999993</v>
      </c>
      <c r="C5833" s="55"/>
      <c r="D5833" s="2">
        <v>8.5</v>
      </c>
      <c r="E5833" s="57">
        <v>8.8000000000000007</v>
      </c>
      <c r="F5833" s="55"/>
      <c r="G5833" s="57">
        <v>9</v>
      </c>
      <c r="H5833" s="55"/>
      <c r="I5833" s="2">
        <v>9</v>
      </c>
      <c r="J5833" s="57">
        <v>9.1</v>
      </c>
      <c r="K5833" s="55"/>
      <c r="L5833" s="2">
        <v>9</v>
      </c>
      <c r="M5833" s="2">
        <v>9.1</v>
      </c>
      <c r="N5833" s="2">
        <v>9</v>
      </c>
    </row>
    <row r="5834" spans="1:14" ht="14.25" customHeight="1" x14ac:dyDescent="0.3">
      <c r="A5834" t="s">
        <v>2493</v>
      </c>
      <c r="B5834" s="57">
        <v>7.9</v>
      </c>
      <c r="C5834" s="55"/>
      <c r="D5834" s="2">
        <v>7.8</v>
      </c>
      <c r="E5834" s="57">
        <v>8</v>
      </c>
      <c r="F5834" s="55"/>
      <c r="G5834" s="57">
        <v>8.1999999999999993</v>
      </c>
      <c r="H5834" s="55"/>
      <c r="I5834" s="2">
        <v>8.1</v>
      </c>
      <c r="J5834" s="57">
        <v>8.4</v>
      </c>
      <c r="K5834" s="55"/>
      <c r="L5834" s="2">
        <v>8.6999999999999993</v>
      </c>
      <c r="M5834" s="2">
        <v>8.6</v>
      </c>
      <c r="N5834" s="2">
        <v>8.6999999999999993</v>
      </c>
    </row>
    <row r="5835" spans="1:14" ht="14.25" customHeight="1" x14ac:dyDescent="0.3">
      <c r="A5835" t="s">
        <v>2496</v>
      </c>
      <c r="B5835" s="57">
        <v>7.4</v>
      </c>
      <c r="C5835" s="55"/>
      <c r="D5835" s="2">
        <v>7.3</v>
      </c>
      <c r="E5835" s="57">
        <v>7.5</v>
      </c>
      <c r="F5835" s="55"/>
      <c r="G5835" s="57">
        <v>7.5</v>
      </c>
      <c r="H5835" s="55"/>
      <c r="I5835" s="2">
        <v>7.4</v>
      </c>
      <c r="J5835" s="57">
        <v>7.6</v>
      </c>
      <c r="K5835" s="55"/>
      <c r="L5835" s="2">
        <v>7.9</v>
      </c>
      <c r="M5835" s="2">
        <v>7.8</v>
      </c>
      <c r="N5835" s="2">
        <v>8</v>
      </c>
    </row>
    <row r="5836" spans="1:14" ht="14.25" customHeight="1" x14ac:dyDescent="0.3">
      <c r="A5836" t="s">
        <v>2497</v>
      </c>
      <c r="B5836" s="57">
        <v>6.8</v>
      </c>
      <c r="C5836" s="55"/>
      <c r="D5836" s="2">
        <v>6.8</v>
      </c>
      <c r="E5836" s="57">
        <v>6.7</v>
      </c>
      <c r="F5836" s="55"/>
      <c r="G5836" s="57">
        <v>7</v>
      </c>
      <c r="H5836" s="55"/>
      <c r="I5836" s="2">
        <v>6.9</v>
      </c>
      <c r="J5836" s="57">
        <v>7.1</v>
      </c>
      <c r="K5836" s="55"/>
      <c r="L5836" s="2">
        <v>7.1</v>
      </c>
      <c r="M5836" s="2">
        <v>7</v>
      </c>
      <c r="N5836" s="2">
        <v>7.3</v>
      </c>
    </row>
    <row r="5837" spans="1:14" ht="14.25" customHeight="1" x14ac:dyDescent="0.3">
      <c r="A5837" t="s">
        <v>2498</v>
      </c>
      <c r="B5837" s="57">
        <v>5.8</v>
      </c>
      <c r="C5837" s="55"/>
      <c r="D5837" s="2">
        <v>6</v>
      </c>
      <c r="E5837" s="57">
        <v>5.6</v>
      </c>
      <c r="F5837" s="55"/>
      <c r="G5837" s="57">
        <v>6.4</v>
      </c>
      <c r="H5837" s="55"/>
      <c r="I5837" s="2">
        <v>6.4</v>
      </c>
      <c r="J5837" s="57">
        <v>6.3</v>
      </c>
      <c r="K5837" s="55"/>
      <c r="L5837" s="2">
        <v>6.7</v>
      </c>
      <c r="M5837" s="2">
        <v>6.6</v>
      </c>
      <c r="N5837" s="2">
        <v>6.8</v>
      </c>
    </row>
    <row r="5838" spans="1:14" ht="14.25" customHeight="1" x14ac:dyDescent="0.3">
      <c r="A5838" t="s">
        <v>2499</v>
      </c>
      <c r="B5838" s="57">
        <v>4.7</v>
      </c>
      <c r="C5838" s="55"/>
      <c r="D5838" s="2">
        <v>4.9000000000000004</v>
      </c>
      <c r="E5838" s="57">
        <v>4.5</v>
      </c>
      <c r="F5838" s="55"/>
      <c r="G5838" s="57">
        <v>5.4</v>
      </c>
      <c r="H5838" s="55"/>
      <c r="I5838" s="2">
        <v>5.6</v>
      </c>
      <c r="J5838" s="57">
        <v>5.2</v>
      </c>
      <c r="K5838" s="55"/>
      <c r="L5838" s="2">
        <v>6</v>
      </c>
      <c r="M5838" s="2">
        <v>6</v>
      </c>
      <c r="N5838" s="2">
        <v>6</v>
      </c>
    </row>
    <row r="5839" spans="1:14" ht="14.25" customHeight="1" x14ac:dyDescent="0.3">
      <c r="A5839" t="s">
        <v>2500</v>
      </c>
      <c r="B5839" s="57">
        <v>3.7</v>
      </c>
      <c r="C5839" s="55"/>
      <c r="D5839" s="2">
        <v>3.9</v>
      </c>
      <c r="E5839" s="57">
        <v>3.6</v>
      </c>
      <c r="F5839" s="55"/>
      <c r="G5839" s="57">
        <v>4.3</v>
      </c>
      <c r="H5839" s="55"/>
      <c r="I5839" s="2">
        <v>4.5</v>
      </c>
      <c r="J5839" s="57">
        <v>4.0999999999999996</v>
      </c>
      <c r="K5839" s="55"/>
      <c r="L5839" s="2">
        <v>5</v>
      </c>
      <c r="M5839" s="2">
        <v>5.0999999999999996</v>
      </c>
      <c r="N5839" s="2">
        <v>4.9000000000000004</v>
      </c>
    </row>
    <row r="5840" spans="1:14" ht="14.25" customHeight="1" x14ac:dyDescent="0.3">
      <c r="A5840" t="s">
        <v>2501</v>
      </c>
      <c r="B5840" s="57">
        <v>2.9</v>
      </c>
      <c r="C5840" s="55"/>
      <c r="D5840" s="2">
        <v>3</v>
      </c>
      <c r="E5840" s="57">
        <v>2.9</v>
      </c>
      <c r="F5840" s="55"/>
      <c r="G5840" s="57">
        <v>3.3</v>
      </c>
      <c r="H5840" s="55"/>
      <c r="I5840" s="2">
        <v>3.4</v>
      </c>
      <c r="J5840" s="57">
        <v>3.2</v>
      </c>
      <c r="K5840" s="55"/>
      <c r="L5840" s="2">
        <v>3.9</v>
      </c>
      <c r="M5840" s="2">
        <v>4</v>
      </c>
      <c r="N5840" s="2">
        <v>3.8</v>
      </c>
    </row>
    <row r="5841" spans="1:14" ht="14.25" customHeight="1" x14ac:dyDescent="0.3">
      <c r="A5841" t="s">
        <v>2502</v>
      </c>
      <c r="B5841" s="57">
        <v>2.2000000000000002</v>
      </c>
      <c r="C5841" s="55"/>
      <c r="D5841" s="2">
        <v>2.2000000000000002</v>
      </c>
      <c r="E5841" s="57">
        <v>2.2999999999999998</v>
      </c>
      <c r="F5841" s="55"/>
      <c r="G5841" s="57">
        <v>2.5</v>
      </c>
      <c r="H5841" s="55"/>
      <c r="I5841" s="2">
        <v>2.5</v>
      </c>
      <c r="J5841" s="57">
        <v>2.5</v>
      </c>
      <c r="K5841" s="55"/>
      <c r="L5841" s="2">
        <v>2.9</v>
      </c>
      <c r="M5841" s="2">
        <v>2.9</v>
      </c>
      <c r="N5841" s="2">
        <v>2.8</v>
      </c>
    </row>
    <row r="5842" spans="1:14" ht="14.25" customHeight="1" x14ac:dyDescent="0.3">
      <c r="A5842" t="s">
        <v>2503</v>
      </c>
      <c r="B5842" s="57">
        <v>1.8</v>
      </c>
      <c r="C5842" s="55"/>
      <c r="D5842" s="2">
        <v>1.7</v>
      </c>
      <c r="E5842" s="57">
        <v>1.8</v>
      </c>
      <c r="F5842" s="55"/>
      <c r="G5842" s="57">
        <v>1.8</v>
      </c>
      <c r="H5842" s="55"/>
      <c r="I5842" s="2">
        <v>1.7</v>
      </c>
      <c r="J5842" s="57">
        <v>1.8</v>
      </c>
      <c r="K5842" s="55"/>
      <c r="L5842" s="2">
        <v>2</v>
      </c>
      <c r="M5842" s="2">
        <v>2</v>
      </c>
      <c r="N5842" s="2">
        <v>2.1</v>
      </c>
    </row>
    <row r="5843" spans="1:14" ht="14.25" customHeight="1" x14ac:dyDescent="0.3">
      <c r="A5843" t="s">
        <v>2504</v>
      </c>
      <c r="B5843" s="57">
        <v>1.1000000000000001</v>
      </c>
      <c r="C5843" s="55"/>
      <c r="D5843" s="2">
        <v>1</v>
      </c>
      <c r="E5843" s="57">
        <v>1.1000000000000001</v>
      </c>
      <c r="F5843" s="55"/>
      <c r="G5843" s="57">
        <v>1.3</v>
      </c>
      <c r="H5843" s="55"/>
      <c r="I5843" s="2">
        <v>1.2</v>
      </c>
      <c r="J5843" s="57">
        <v>1.3</v>
      </c>
      <c r="K5843" s="55"/>
      <c r="L5843" s="2">
        <v>1.3</v>
      </c>
      <c r="M5843" s="2">
        <v>1.2</v>
      </c>
      <c r="N5843" s="2">
        <v>1.4</v>
      </c>
    </row>
    <row r="5844" spans="1:14" ht="14.25" customHeight="1" x14ac:dyDescent="0.3">
      <c r="A5844" t="s">
        <v>2505</v>
      </c>
      <c r="B5844" s="57">
        <v>0.6</v>
      </c>
      <c r="C5844" s="55"/>
      <c r="D5844" s="2">
        <v>0.6</v>
      </c>
      <c r="E5844" s="57">
        <v>0.7</v>
      </c>
      <c r="F5844" s="55"/>
      <c r="G5844" s="57">
        <v>0.9</v>
      </c>
      <c r="H5844" s="55"/>
      <c r="I5844" s="2">
        <v>0.8</v>
      </c>
      <c r="J5844" s="57">
        <v>1</v>
      </c>
      <c r="K5844" s="55"/>
      <c r="L5844" s="2">
        <v>1.2</v>
      </c>
      <c r="M5844" s="2">
        <v>1.1000000000000001</v>
      </c>
      <c r="N5844" s="2">
        <v>1.3</v>
      </c>
    </row>
    <row r="5845" spans="1:14" ht="14.25" customHeight="1" x14ac:dyDescent="0.3">
      <c r="A5845" t="s">
        <v>2408</v>
      </c>
      <c r="B5845" s="56">
        <v>100</v>
      </c>
      <c r="C5845" s="55"/>
      <c r="D5845" s="1">
        <v>100</v>
      </c>
      <c r="E5845" s="56">
        <v>100</v>
      </c>
      <c r="F5845" s="55"/>
      <c r="G5845" s="56">
        <v>100</v>
      </c>
      <c r="H5845" s="55"/>
      <c r="I5845" s="1">
        <v>100</v>
      </c>
      <c r="J5845" s="56">
        <v>100</v>
      </c>
      <c r="K5845" s="55"/>
      <c r="L5845" s="1">
        <v>100</v>
      </c>
      <c r="M5845" s="1">
        <v>100</v>
      </c>
      <c r="N5845" s="1">
        <v>100</v>
      </c>
    </row>
    <row r="5846" spans="1:14" ht="14.25" customHeight="1" x14ac:dyDescent="0.3">
      <c r="A5846" s="55" t="s">
        <v>2535</v>
      </c>
      <c r="B5846" s="55"/>
      <c r="C5846" s="55"/>
      <c r="D5846" s="55"/>
      <c r="E5846" s="55"/>
      <c r="F5846" s="55"/>
      <c r="G5846" s="55"/>
      <c r="H5846" s="55"/>
      <c r="I5846" s="55"/>
      <c r="J5846" s="55"/>
      <c r="K5846" s="55"/>
      <c r="L5846" s="55"/>
      <c r="M5846" s="55"/>
      <c r="N5846" s="55"/>
    </row>
    <row r="5847" spans="1:14" ht="14.25" customHeight="1" x14ac:dyDescent="0.3">
      <c r="A5847" s="55" t="s">
        <v>2564</v>
      </c>
      <c r="B5847" s="55"/>
      <c r="C5847" s="55"/>
      <c r="D5847" s="55"/>
      <c r="E5847" s="55"/>
      <c r="F5847" s="55"/>
      <c r="G5847" s="55"/>
      <c r="H5847" s="55"/>
      <c r="I5847" s="55"/>
      <c r="J5847" s="55"/>
      <c r="K5847" s="55"/>
      <c r="L5847" s="55" t="s">
        <v>2538</v>
      </c>
      <c r="M5847" s="55"/>
      <c r="N5847" s="55"/>
    </row>
    <row r="5848" spans="1:14" ht="14.25" customHeight="1" x14ac:dyDescent="0.3">
      <c r="A5848" s="55" t="s">
        <v>2465</v>
      </c>
      <c r="B5848" s="55"/>
      <c r="C5848" s="55"/>
      <c r="D5848" s="55"/>
      <c r="E5848" s="55"/>
      <c r="F5848" s="55"/>
      <c r="G5848" s="55"/>
      <c r="H5848" s="55"/>
      <c r="I5848" s="55"/>
      <c r="J5848" s="55"/>
      <c r="K5848" s="55"/>
      <c r="L5848" s="55"/>
      <c r="M5848" s="55"/>
      <c r="N5848" s="55"/>
    </row>
    <row r="5849" spans="1:14" ht="14.25" customHeight="1" x14ac:dyDescent="0.3">
      <c r="A5849" t="s">
        <v>2466</v>
      </c>
      <c r="C5849" s="1">
        <v>2026</v>
      </c>
      <c r="D5849" s="55"/>
      <c r="E5849" s="55"/>
      <c r="H5849" s="1">
        <v>2031</v>
      </c>
      <c r="I5849" s="55"/>
      <c r="J5849" s="55"/>
      <c r="M5849" s="1">
        <v>2036</v>
      </c>
    </row>
    <row r="5850" spans="1:14" ht="14.25" customHeight="1" x14ac:dyDescent="0.3">
      <c r="A5850" t="s">
        <v>2467</v>
      </c>
      <c r="B5850" t="s">
        <v>275</v>
      </c>
      <c r="C5850" t="s">
        <v>7</v>
      </c>
      <c r="D5850" s="55" t="s">
        <v>8</v>
      </c>
      <c r="E5850" s="55"/>
      <c r="F5850" s="55" t="s">
        <v>275</v>
      </c>
      <c r="G5850" s="55"/>
      <c r="H5850" t="s">
        <v>7</v>
      </c>
      <c r="I5850" s="55" t="s">
        <v>8</v>
      </c>
      <c r="J5850" s="55"/>
      <c r="K5850" s="55" t="s">
        <v>275</v>
      </c>
      <c r="L5850" s="55"/>
      <c r="M5850" t="s">
        <v>7</v>
      </c>
      <c r="N5850" t="s">
        <v>8</v>
      </c>
    </row>
    <row r="5851" spans="1:14" ht="14.25" customHeight="1" x14ac:dyDescent="0.3">
      <c r="A5851" s="1">
        <v>1</v>
      </c>
      <c r="B5851" s="1">
        <v>11</v>
      </c>
      <c r="C5851" s="1">
        <v>12</v>
      </c>
      <c r="D5851" s="56">
        <v>13</v>
      </c>
      <c r="E5851" s="55"/>
      <c r="F5851" s="1">
        <v>14</v>
      </c>
      <c r="H5851" s="1">
        <v>15</v>
      </c>
      <c r="I5851" s="56">
        <v>16</v>
      </c>
      <c r="J5851" s="55"/>
      <c r="K5851" s="1">
        <v>17</v>
      </c>
      <c r="M5851" s="1">
        <v>18</v>
      </c>
      <c r="N5851" s="1">
        <v>19</v>
      </c>
    </row>
    <row r="5852" spans="1:14" ht="14.25" customHeight="1" x14ac:dyDescent="0.3">
      <c r="A5852" t="s">
        <v>2469</v>
      </c>
      <c r="B5852" s="2">
        <v>6</v>
      </c>
      <c r="C5852" s="2">
        <v>6.1</v>
      </c>
      <c r="D5852" s="57">
        <v>5.9</v>
      </c>
      <c r="E5852" s="55"/>
      <c r="G5852" s="2">
        <v>5.5</v>
      </c>
      <c r="H5852" s="2">
        <v>5.6</v>
      </c>
      <c r="I5852" s="57">
        <v>5.4</v>
      </c>
      <c r="J5852" s="55"/>
      <c r="L5852" s="2">
        <v>5</v>
      </c>
      <c r="M5852" s="2">
        <v>5.0999999999999996</v>
      </c>
      <c r="N5852" s="2">
        <v>4.9000000000000004</v>
      </c>
    </row>
    <row r="5853" spans="1:14" ht="14.25" customHeight="1" x14ac:dyDescent="0.3">
      <c r="A5853" t="s">
        <v>2473</v>
      </c>
      <c r="B5853" s="2">
        <v>6.3</v>
      </c>
      <c r="C5853" s="2">
        <v>6.4</v>
      </c>
      <c r="D5853" s="57">
        <v>6.2</v>
      </c>
      <c r="E5853" s="55"/>
      <c r="F5853" s="55"/>
      <c r="G5853" s="57">
        <v>5.9</v>
      </c>
      <c r="H5853" s="55"/>
      <c r="I5853" s="2">
        <v>5.9</v>
      </c>
      <c r="J5853" s="57">
        <v>5.8</v>
      </c>
      <c r="K5853" s="55"/>
      <c r="L5853" s="2">
        <v>5.4</v>
      </c>
      <c r="M5853" s="2">
        <v>5.5</v>
      </c>
      <c r="N5853" s="2">
        <v>5.4</v>
      </c>
    </row>
    <row r="5854" spans="1:14" ht="14.25" customHeight="1" x14ac:dyDescent="0.3">
      <c r="A5854" t="s">
        <v>2477</v>
      </c>
      <c r="B5854" s="2">
        <v>6.7</v>
      </c>
      <c r="C5854" s="2">
        <v>6.8</v>
      </c>
      <c r="D5854" s="57">
        <v>6.6</v>
      </c>
      <c r="E5854" s="55"/>
      <c r="F5854" s="55"/>
      <c r="G5854" s="57">
        <v>6.2</v>
      </c>
      <c r="H5854" s="55"/>
      <c r="I5854" s="2">
        <v>6.2</v>
      </c>
      <c r="J5854" s="57">
        <v>6.1</v>
      </c>
      <c r="K5854" s="55"/>
      <c r="L5854" s="2">
        <v>5.8</v>
      </c>
      <c r="M5854" s="2">
        <v>5.9</v>
      </c>
      <c r="N5854" s="2">
        <v>5.7</v>
      </c>
    </row>
    <row r="5855" spans="1:14" ht="14.25" customHeight="1" x14ac:dyDescent="0.3">
      <c r="A5855" t="s">
        <v>2481</v>
      </c>
      <c r="B5855" s="2">
        <v>7.4</v>
      </c>
      <c r="C5855" s="2">
        <v>7.4</v>
      </c>
      <c r="D5855" s="57">
        <v>7.4</v>
      </c>
      <c r="E5855" s="55"/>
      <c r="F5855" s="55"/>
      <c r="G5855" s="57">
        <v>6.6</v>
      </c>
      <c r="H5855" s="55"/>
      <c r="I5855" s="2">
        <v>6.7</v>
      </c>
      <c r="J5855" s="57">
        <v>6.5</v>
      </c>
      <c r="K5855" s="55"/>
      <c r="L5855" s="2">
        <v>6.1</v>
      </c>
      <c r="M5855" s="2">
        <v>6.2</v>
      </c>
      <c r="N5855" s="2">
        <v>5.9</v>
      </c>
    </row>
    <row r="5856" spans="1:14" ht="14.25" customHeight="1" x14ac:dyDescent="0.3">
      <c r="A5856" t="s">
        <v>2485</v>
      </c>
      <c r="B5856" s="2">
        <v>8</v>
      </c>
      <c r="C5856" s="2">
        <v>8.1</v>
      </c>
      <c r="D5856" s="57">
        <v>8</v>
      </c>
      <c r="E5856" s="55"/>
      <c r="F5856" s="55"/>
      <c r="G5856" s="57">
        <v>7.2</v>
      </c>
      <c r="H5856" s="55"/>
      <c r="I5856" s="2">
        <v>7.2</v>
      </c>
      <c r="J5856" s="57">
        <v>7.2</v>
      </c>
      <c r="K5856" s="55"/>
      <c r="L5856" s="2">
        <v>6.4</v>
      </c>
      <c r="M5856" s="2">
        <v>6.6</v>
      </c>
      <c r="N5856" s="2">
        <v>6.3</v>
      </c>
    </row>
    <row r="5857" spans="1:14" ht="14.25" customHeight="1" x14ac:dyDescent="0.3">
      <c r="A5857" t="s">
        <v>2489</v>
      </c>
      <c r="B5857" s="2">
        <v>8.6999999999999993</v>
      </c>
      <c r="C5857" s="2">
        <v>8.6999999999999993</v>
      </c>
      <c r="D5857" s="57">
        <v>8.6</v>
      </c>
      <c r="E5857" s="55"/>
      <c r="F5857" s="55"/>
      <c r="G5857" s="57">
        <v>7.8</v>
      </c>
      <c r="H5857" s="55"/>
      <c r="I5857" s="2">
        <v>7.9</v>
      </c>
      <c r="J5857" s="57">
        <v>7.8</v>
      </c>
      <c r="K5857" s="55"/>
      <c r="L5857" s="2">
        <v>7.1</v>
      </c>
      <c r="M5857" s="2">
        <v>7.1</v>
      </c>
      <c r="N5857" s="2">
        <v>7.1</v>
      </c>
    </row>
    <row r="5858" spans="1:14" ht="14.25" customHeight="1" x14ac:dyDescent="0.3">
      <c r="A5858" t="s">
        <v>2493</v>
      </c>
      <c r="B5858" s="2">
        <v>8.6999999999999993</v>
      </c>
      <c r="C5858" s="2">
        <v>8.8000000000000007</v>
      </c>
      <c r="D5858" s="57">
        <v>8.6999999999999993</v>
      </c>
      <c r="E5858" s="55"/>
      <c r="F5858" s="55"/>
      <c r="G5858" s="57">
        <v>8.4</v>
      </c>
      <c r="H5858" s="55"/>
      <c r="I5858" s="2">
        <v>8.5</v>
      </c>
      <c r="J5858" s="57">
        <v>8.4</v>
      </c>
      <c r="K5858" s="55"/>
      <c r="L5858" s="2">
        <v>7.7</v>
      </c>
      <c r="M5858" s="2">
        <v>7.8</v>
      </c>
      <c r="N5858" s="2">
        <v>7.7</v>
      </c>
    </row>
    <row r="5859" spans="1:14" ht="14.25" customHeight="1" x14ac:dyDescent="0.3">
      <c r="A5859" t="s">
        <v>2496</v>
      </c>
      <c r="B5859" s="2">
        <v>8.4</v>
      </c>
      <c r="C5859" s="2">
        <v>8.3000000000000007</v>
      </c>
      <c r="D5859" s="57">
        <v>8.4</v>
      </c>
      <c r="E5859" s="55"/>
      <c r="F5859" s="55"/>
      <c r="G5859" s="57">
        <v>8.5</v>
      </c>
      <c r="H5859" s="55"/>
      <c r="I5859" s="2">
        <v>8.6</v>
      </c>
      <c r="J5859" s="57">
        <v>8.5</v>
      </c>
      <c r="K5859" s="55"/>
      <c r="L5859" s="2">
        <v>8.3000000000000007</v>
      </c>
      <c r="M5859" s="2">
        <v>8.4</v>
      </c>
      <c r="N5859" s="2">
        <v>8.1999999999999993</v>
      </c>
    </row>
    <row r="5860" spans="1:14" ht="14.25" customHeight="1" x14ac:dyDescent="0.3">
      <c r="A5860" t="s">
        <v>2497</v>
      </c>
      <c r="B5860" s="2">
        <v>7.6</v>
      </c>
      <c r="C5860" s="2">
        <v>7.5</v>
      </c>
      <c r="D5860" s="57">
        <v>7.7</v>
      </c>
      <c r="E5860" s="55"/>
      <c r="F5860" s="55"/>
      <c r="G5860" s="57">
        <v>8.1999999999999993</v>
      </c>
      <c r="H5860" s="55"/>
      <c r="I5860" s="2">
        <v>8.1</v>
      </c>
      <c r="J5860" s="57">
        <v>8.1999999999999993</v>
      </c>
      <c r="K5860" s="55"/>
      <c r="L5860" s="2">
        <v>8.4</v>
      </c>
      <c r="M5860" s="2">
        <v>8.4</v>
      </c>
      <c r="N5860" s="2">
        <v>8.3000000000000007</v>
      </c>
    </row>
    <row r="5861" spans="1:14" ht="14.25" customHeight="1" x14ac:dyDescent="0.3">
      <c r="A5861" t="s">
        <v>2498</v>
      </c>
      <c r="B5861" s="2">
        <v>6.9</v>
      </c>
      <c r="C5861" s="2">
        <v>6.7</v>
      </c>
      <c r="D5861" s="57">
        <v>7</v>
      </c>
      <c r="E5861" s="55"/>
      <c r="F5861" s="55"/>
      <c r="G5861" s="57">
        <v>7.4</v>
      </c>
      <c r="H5861" s="55"/>
      <c r="I5861" s="2">
        <v>7.3</v>
      </c>
      <c r="J5861" s="57">
        <v>7.5</v>
      </c>
      <c r="K5861" s="55"/>
      <c r="L5861" s="2">
        <v>8</v>
      </c>
      <c r="M5861" s="2">
        <v>7.9</v>
      </c>
      <c r="N5861" s="2">
        <v>8</v>
      </c>
    </row>
    <row r="5862" spans="1:14" ht="14.25" customHeight="1" x14ac:dyDescent="0.3">
      <c r="A5862" t="s">
        <v>2499</v>
      </c>
      <c r="B5862" s="2">
        <v>6.4</v>
      </c>
      <c r="C5862" s="2">
        <v>6.3</v>
      </c>
      <c r="D5862" s="57">
        <v>6.5</v>
      </c>
      <c r="E5862" s="55"/>
      <c r="F5862" s="55"/>
      <c r="G5862" s="57">
        <v>6.6</v>
      </c>
      <c r="H5862" s="55"/>
      <c r="I5862" s="2">
        <v>6.5</v>
      </c>
      <c r="J5862" s="57">
        <v>6.7</v>
      </c>
      <c r="K5862" s="55"/>
      <c r="L5862" s="2">
        <v>7.2</v>
      </c>
      <c r="M5862" s="2">
        <v>7</v>
      </c>
      <c r="N5862" s="2">
        <v>7.3</v>
      </c>
    </row>
    <row r="5863" spans="1:14" ht="14.25" customHeight="1" x14ac:dyDescent="0.3">
      <c r="A5863" t="s">
        <v>2500</v>
      </c>
      <c r="B5863" s="2">
        <v>5.6</v>
      </c>
      <c r="C5863" s="2">
        <v>5.6</v>
      </c>
      <c r="D5863" s="57">
        <v>5.6</v>
      </c>
      <c r="E5863" s="55"/>
      <c r="F5863" s="55"/>
      <c r="G5863" s="57">
        <v>6</v>
      </c>
      <c r="H5863" s="55"/>
      <c r="I5863" s="2">
        <v>5.9</v>
      </c>
      <c r="J5863" s="57">
        <v>6.1</v>
      </c>
      <c r="K5863" s="55"/>
      <c r="L5863" s="2">
        <v>6.3</v>
      </c>
      <c r="M5863" s="2">
        <v>6.2</v>
      </c>
      <c r="N5863" s="2">
        <v>6.5</v>
      </c>
    </row>
    <row r="5864" spans="1:14" ht="14.25" customHeight="1" x14ac:dyDescent="0.3">
      <c r="A5864" t="s">
        <v>2501</v>
      </c>
      <c r="B5864" s="2">
        <v>4.5999999999999996</v>
      </c>
      <c r="C5864" s="2">
        <v>4.7</v>
      </c>
      <c r="D5864" s="57">
        <v>4.5</v>
      </c>
      <c r="E5864" s="55"/>
      <c r="F5864" s="55"/>
      <c r="G5864" s="57">
        <v>5.2</v>
      </c>
      <c r="H5864" s="55"/>
      <c r="I5864" s="2">
        <v>5.2</v>
      </c>
      <c r="J5864" s="57">
        <v>5.3</v>
      </c>
      <c r="K5864" s="55"/>
      <c r="L5864" s="2">
        <v>5.7</v>
      </c>
      <c r="M5864" s="2">
        <v>5.5</v>
      </c>
      <c r="N5864" s="2">
        <v>5.8</v>
      </c>
    </row>
    <row r="5865" spans="1:14" ht="14.25" customHeight="1" x14ac:dyDescent="0.3">
      <c r="A5865" t="s">
        <v>2502</v>
      </c>
      <c r="B5865" s="2">
        <v>3.4</v>
      </c>
      <c r="C5865" s="2">
        <v>3.5</v>
      </c>
      <c r="D5865" s="57">
        <v>3.3</v>
      </c>
      <c r="E5865" s="55"/>
      <c r="F5865" s="55"/>
      <c r="G5865" s="57">
        <v>4.0999999999999996</v>
      </c>
      <c r="H5865" s="55"/>
      <c r="I5865" s="2">
        <v>4.0999999999999996</v>
      </c>
      <c r="J5865" s="57">
        <v>4.0999999999999996</v>
      </c>
      <c r="K5865" s="55"/>
      <c r="L5865" s="2">
        <v>4.7</v>
      </c>
      <c r="M5865" s="2">
        <v>4.7</v>
      </c>
      <c r="N5865" s="2">
        <v>4.8</v>
      </c>
    </row>
    <row r="5866" spans="1:14" ht="14.25" customHeight="1" x14ac:dyDescent="0.3">
      <c r="A5866" t="s">
        <v>2503</v>
      </c>
      <c r="B5866" s="2">
        <v>2.4</v>
      </c>
      <c r="C5866" s="2">
        <v>2.4</v>
      </c>
      <c r="D5866" s="57">
        <v>2.2999999999999998</v>
      </c>
      <c r="E5866" s="55"/>
      <c r="F5866" s="55"/>
      <c r="G5866" s="57">
        <v>2.9</v>
      </c>
      <c r="H5866" s="55"/>
      <c r="I5866" s="2">
        <v>2.9</v>
      </c>
      <c r="J5866" s="57">
        <v>2.9</v>
      </c>
      <c r="K5866" s="55"/>
      <c r="L5866" s="2">
        <v>3.5</v>
      </c>
      <c r="M5866" s="2">
        <v>3.5</v>
      </c>
      <c r="N5866" s="2">
        <v>3.5</v>
      </c>
    </row>
    <row r="5867" spans="1:14" ht="14.25" customHeight="1" x14ac:dyDescent="0.3">
      <c r="A5867" t="s">
        <v>2504</v>
      </c>
      <c r="B5867" s="2">
        <v>1.5</v>
      </c>
      <c r="C5867" s="2">
        <v>1.5</v>
      </c>
      <c r="D5867" s="57">
        <v>1.6</v>
      </c>
      <c r="E5867" s="55"/>
      <c r="F5867" s="55"/>
      <c r="G5867" s="57">
        <v>1.8</v>
      </c>
      <c r="H5867" s="55"/>
      <c r="I5867" s="2">
        <v>1.8</v>
      </c>
      <c r="J5867" s="57">
        <v>1.9</v>
      </c>
      <c r="K5867" s="55"/>
      <c r="L5867" s="2">
        <v>2.2999999999999998</v>
      </c>
      <c r="M5867" s="2">
        <v>2.2999999999999998</v>
      </c>
      <c r="N5867" s="2">
        <v>2.2999999999999998</v>
      </c>
    </row>
    <row r="5868" spans="1:14" ht="14.25" customHeight="1" x14ac:dyDescent="0.3">
      <c r="A5868" t="s">
        <v>2505</v>
      </c>
      <c r="B5868" s="2">
        <v>1.4</v>
      </c>
      <c r="C5868" s="2">
        <v>1.2</v>
      </c>
      <c r="D5868" s="57">
        <v>1.5</v>
      </c>
      <c r="E5868" s="55"/>
      <c r="F5868" s="55"/>
      <c r="G5868" s="57">
        <v>1.6</v>
      </c>
      <c r="H5868" s="55"/>
      <c r="I5868" s="2">
        <v>1.5</v>
      </c>
      <c r="J5868" s="57">
        <v>1.8</v>
      </c>
      <c r="K5868" s="55"/>
      <c r="L5868" s="2">
        <v>2</v>
      </c>
      <c r="M5868" s="2">
        <v>1.8</v>
      </c>
      <c r="N5868" s="2">
        <v>2.2000000000000002</v>
      </c>
    </row>
    <row r="5869" spans="1:14" ht="14.25" customHeight="1" x14ac:dyDescent="0.3">
      <c r="A5869" t="s">
        <v>2408</v>
      </c>
      <c r="B5869" s="1">
        <v>100</v>
      </c>
      <c r="C5869" s="1">
        <v>100</v>
      </c>
      <c r="D5869" s="56">
        <v>100</v>
      </c>
      <c r="E5869" s="55"/>
      <c r="F5869" s="55"/>
      <c r="G5869" s="56">
        <v>100</v>
      </c>
      <c r="H5869" s="55"/>
      <c r="I5869" s="1">
        <v>100</v>
      </c>
      <c r="J5869" s="56">
        <v>100</v>
      </c>
      <c r="K5869" s="55"/>
      <c r="L5869" s="1">
        <v>100</v>
      </c>
      <c r="M5869" s="1">
        <v>100</v>
      </c>
      <c r="N5869" s="1">
        <v>100</v>
      </c>
    </row>
    <row r="5870" spans="1:14" ht="14.25" customHeight="1" x14ac:dyDescent="0.3">
      <c r="A5870" s="56">
        <v>207</v>
      </c>
      <c r="B5870" s="55"/>
      <c r="C5870" s="55"/>
      <c r="D5870" s="55"/>
      <c r="E5870" s="55"/>
      <c r="F5870" s="55"/>
      <c r="G5870" s="55"/>
      <c r="H5870" s="55"/>
      <c r="I5870" s="55"/>
      <c r="J5870" s="55"/>
      <c r="K5870" s="55"/>
      <c r="L5870" s="55"/>
      <c r="M5870" s="55"/>
      <c r="N5870" s="55"/>
    </row>
    <row r="5871" spans="1:14" ht="14.25" customHeight="1" x14ac:dyDescent="0.3"/>
    <row r="5872" spans="1:14" ht="14.25" customHeight="1" x14ac:dyDescent="0.3">
      <c r="A5872" s="55" t="s">
        <v>2536</v>
      </c>
      <c r="B5872" s="55"/>
      <c r="C5872" s="55"/>
      <c r="D5872" s="55"/>
      <c r="E5872" s="55"/>
      <c r="F5872" s="55"/>
      <c r="G5872" s="55"/>
      <c r="H5872" s="55"/>
      <c r="I5872" s="55"/>
      <c r="J5872" s="55"/>
    </row>
    <row r="5873" spans="1:10" ht="14.25" customHeight="1" x14ac:dyDescent="0.3">
      <c r="A5873" s="55" t="s">
        <v>2565</v>
      </c>
      <c r="B5873" s="55"/>
      <c r="C5873" s="55"/>
      <c r="D5873" s="55"/>
      <c r="E5873" s="55"/>
      <c r="F5873" s="55"/>
      <c r="G5873" s="55"/>
      <c r="H5873" s="55"/>
      <c r="I5873" s="55"/>
      <c r="J5873" s="55"/>
    </row>
    <row r="5874" spans="1:10" ht="14.25" customHeight="1" x14ac:dyDescent="0.3">
      <c r="E5874" s="55" t="s">
        <v>200</v>
      </c>
      <c r="F5874" s="55"/>
    </row>
    <row r="5875" spans="1:10" ht="14.25" customHeight="1" x14ac:dyDescent="0.3">
      <c r="C5875" s="1">
        <v>2011</v>
      </c>
      <c r="F5875" s="1">
        <v>2016</v>
      </c>
      <c r="I5875" s="1">
        <v>2021</v>
      </c>
    </row>
    <row r="5876" spans="1:10" ht="14.25" customHeight="1" x14ac:dyDescent="0.3">
      <c r="A5876" t="s">
        <v>2466</v>
      </c>
      <c r="B5876" t="s">
        <v>275</v>
      </c>
      <c r="C5876" t="s">
        <v>7</v>
      </c>
      <c r="D5876" t="s">
        <v>8</v>
      </c>
      <c r="E5876" t="s">
        <v>275</v>
      </c>
      <c r="F5876" t="s">
        <v>7</v>
      </c>
      <c r="G5876" t="s">
        <v>8</v>
      </c>
      <c r="H5876" t="s">
        <v>275</v>
      </c>
      <c r="I5876" t="s">
        <v>7</v>
      </c>
      <c r="J5876" t="s">
        <v>8</v>
      </c>
    </row>
    <row r="5877" spans="1:10" ht="14.25" customHeight="1" x14ac:dyDescent="0.3">
      <c r="A5877" s="1">
        <v>1</v>
      </c>
      <c r="B5877" s="1">
        <v>2</v>
      </c>
      <c r="C5877" s="1">
        <v>3</v>
      </c>
      <c r="D5877" s="1">
        <v>4</v>
      </c>
      <c r="E5877" s="1">
        <v>2</v>
      </c>
      <c r="F5877" s="1">
        <v>3</v>
      </c>
      <c r="G5877" s="1">
        <v>4</v>
      </c>
      <c r="H5877" s="1">
        <v>2</v>
      </c>
      <c r="I5877" s="1">
        <v>3</v>
      </c>
      <c r="J5877" s="1">
        <v>4</v>
      </c>
    </row>
    <row r="5878" spans="1:10" ht="14.25" customHeight="1" x14ac:dyDescent="0.3">
      <c r="A5878" s="1">
        <v>5</v>
      </c>
      <c r="B5878" s="4">
        <v>1598</v>
      </c>
      <c r="C5878" s="1">
        <v>815</v>
      </c>
      <c r="D5878" s="1">
        <v>783</v>
      </c>
      <c r="E5878" s="4">
        <v>1452</v>
      </c>
      <c r="F5878" s="1">
        <v>741</v>
      </c>
      <c r="G5878" s="1">
        <v>711</v>
      </c>
      <c r="H5878" s="4">
        <v>1318</v>
      </c>
      <c r="I5878" s="1">
        <v>681</v>
      </c>
      <c r="J5878" s="1">
        <v>637</v>
      </c>
    </row>
    <row r="5879" spans="1:10" ht="14.25" customHeight="1" x14ac:dyDescent="0.3">
      <c r="A5879" s="1">
        <v>6</v>
      </c>
      <c r="B5879" s="4">
        <v>1625</v>
      </c>
      <c r="C5879" s="1">
        <v>830</v>
      </c>
      <c r="D5879" s="1">
        <v>795</v>
      </c>
      <c r="E5879" s="4">
        <v>1482</v>
      </c>
      <c r="F5879" s="1">
        <v>752</v>
      </c>
      <c r="G5879" s="1">
        <v>729</v>
      </c>
      <c r="H5879" s="4">
        <v>1330</v>
      </c>
      <c r="I5879" s="1">
        <v>688</v>
      </c>
      <c r="J5879" s="1">
        <v>642</v>
      </c>
    </row>
    <row r="5880" spans="1:10" ht="14.25" customHeight="1" x14ac:dyDescent="0.3">
      <c r="A5880" s="1">
        <v>7</v>
      </c>
      <c r="B5880" s="4">
        <v>1651</v>
      </c>
      <c r="C5880" s="1">
        <v>844</v>
      </c>
      <c r="D5880" s="1">
        <v>807</v>
      </c>
      <c r="E5880" s="4">
        <v>1510</v>
      </c>
      <c r="F5880" s="1">
        <v>765</v>
      </c>
      <c r="G5880" s="1">
        <v>745</v>
      </c>
      <c r="H5880" s="4">
        <v>1350</v>
      </c>
      <c r="I5880" s="1">
        <v>698</v>
      </c>
      <c r="J5880" s="1">
        <v>652</v>
      </c>
    </row>
    <row r="5881" spans="1:10" ht="14.25" customHeight="1" x14ac:dyDescent="0.3">
      <c r="A5881" s="1">
        <v>8</v>
      </c>
      <c r="B5881" s="4">
        <v>1678</v>
      </c>
      <c r="C5881" s="1">
        <v>858</v>
      </c>
      <c r="D5881" s="1">
        <v>820</v>
      </c>
      <c r="E5881" s="4">
        <v>1537</v>
      </c>
      <c r="F5881" s="1">
        <v>779</v>
      </c>
      <c r="G5881" s="1">
        <v>758</v>
      </c>
      <c r="H5881" s="4">
        <v>1376</v>
      </c>
      <c r="I5881" s="1">
        <v>710</v>
      </c>
      <c r="J5881" s="1">
        <v>667</v>
      </c>
    </row>
    <row r="5882" spans="1:10" ht="14.25" customHeight="1" x14ac:dyDescent="0.3">
      <c r="A5882" s="1">
        <v>9</v>
      </c>
      <c r="B5882" s="4">
        <v>1704</v>
      </c>
      <c r="C5882" s="1">
        <v>872</v>
      </c>
      <c r="D5882" s="1">
        <v>832</v>
      </c>
      <c r="E5882" s="4">
        <v>1564</v>
      </c>
      <c r="F5882" s="1">
        <v>795</v>
      </c>
      <c r="G5882" s="1">
        <v>769</v>
      </c>
      <c r="H5882" s="4">
        <v>1410</v>
      </c>
      <c r="I5882" s="1">
        <v>724</v>
      </c>
      <c r="J5882" s="1">
        <v>686</v>
      </c>
    </row>
    <row r="5883" spans="1:10" ht="14.25" customHeight="1" x14ac:dyDescent="0.3">
      <c r="A5883" s="1">
        <v>10</v>
      </c>
      <c r="B5883" s="4">
        <v>1739</v>
      </c>
      <c r="C5883" s="1">
        <v>891</v>
      </c>
      <c r="D5883" s="1">
        <v>848</v>
      </c>
      <c r="E5883" s="4">
        <v>1591</v>
      </c>
      <c r="F5883" s="1">
        <v>811</v>
      </c>
      <c r="G5883" s="1">
        <v>780</v>
      </c>
      <c r="H5883" s="4">
        <v>1445</v>
      </c>
      <c r="I5883" s="1">
        <v>737</v>
      </c>
      <c r="J5883" s="1">
        <v>708</v>
      </c>
    </row>
    <row r="5884" spans="1:10" ht="14.25" customHeight="1" x14ac:dyDescent="0.3">
      <c r="A5884" s="1">
        <v>11</v>
      </c>
      <c r="B5884" s="4">
        <v>1775</v>
      </c>
      <c r="C5884" s="1">
        <v>910</v>
      </c>
      <c r="D5884" s="1">
        <v>864</v>
      </c>
      <c r="E5884" s="4">
        <v>1618</v>
      </c>
      <c r="F5884" s="1">
        <v>826</v>
      </c>
      <c r="G5884" s="1">
        <v>792</v>
      </c>
      <c r="H5884" s="4">
        <v>1476</v>
      </c>
      <c r="I5884" s="1">
        <v>749</v>
      </c>
      <c r="J5884" s="1">
        <v>727</v>
      </c>
    </row>
    <row r="5885" spans="1:10" ht="14.25" customHeight="1" x14ac:dyDescent="0.3">
      <c r="A5885" s="1">
        <v>12</v>
      </c>
      <c r="B5885" s="4">
        <v>1796</v>
      </c>
      <c r="C5885" s="1">
        <v>922</v>
      </c>
      <c r="D5885" s="1">
        <v>874</v>
      </c>
      <c r="E5885" s="4">
        <v>1645</v>
      </c>
      <c r="F5885" s="1">
        <v>840</v>
      </c>
      <c r="G5885" s="1">
        <v>805</v>
      </c>
      <c r="H5885" s="4">
        <v>1504</v>
      </c>
      <c r="I5885" s="1">
        <v>762</v>
      </c>
      <c r="J5885" s="1">
        <v>742</v>
      </c>
    </row>
    <row r="5886" spans="1:10" ht="14.25" customHeight="1" x14ac:dyDescent="0.3">
      <c r="A5886" s="1">
        <v>13</v>
      </c>
      <c r="B5886" s="4">
        <v>1805</v>
      </c>
      <c r="C5886" s="1">
        <v>927</v>
      </c>
      <c r="D5886" s="1">
        <v>878</v>
      </c>
      <c r="E5886" s="4">
        <v>1671</v>
      </c>
      <c r="F5886" s="1">
        <v>854</v>
      </c>
      <c r="G5886" s="1">
        <v>816</v>
      </c>
      <c r="H5886" s="4">
        <v>1531</v>
      </c>
      <c r="I5886" s="1">
        <v>776</v>
      </c>
      <c r="J5886" s="1">
        <v>755</v>
      </c>
    </row>
    <row r="5887" spans="1:10" ht="14.25" customHeight="1" x14ac:dyDescent="0.3">
      <c r="A5887" s="1">
        <v>14</v>
      </c>
      <c r="B5887" s="4">
        <v>1800</v>
      </c>
      <c r="C5887" s="1">
        <v>924</v>
      </c>
      <c r="D5887" s="1">
        <v>876</v>
      </c>
      <c r="E5887" s="4">
        <v>1695</v>
      </c>
      <c r="F5887" s="1">
        <v>868</v>
      </c>
      <c r="G5887" s="1">
        <v>827</v>
      </c>
      <c r="H5887" s="4">
        <v>1556</v>
      </c>
      <c r="I5887" s="1">
        <v>791</v>
      </c>
      <c r="J5887" s="1">
        <v>765</v>
      </c>
    </row>
    <row r="5888" spans="1:10" ht="14.25" customHeight="1" x14ac:dyDescent="0.3">
      <c r="A5888" s="1">
        <v>15</v>
      </c>
      <c r="B5888" s="4">
        <v>1803</v>
      </c>
      <c r="C5888" s="1">
        <v>926</v>
      </c>
      <c r="D5888" s="1">
        <v>877</v>
      </c>
      <c r="E5888" s="4">
        <v>1729</v>
      </c>
      <c r="F5888" s="1">
        <v>886</v>
      </c>
      <c r="G5888" s="1">
        <v>843</v>
      </c>
      <c r="H5888" s="4">
        <v>1581</v>
      </c>
      <c r="I5888" s="1">
        <v>806</v>
      </c>
      <c r="J5888" s="1">
        <v>775</v>
      </c>
    </row>
    <row r="5889" spans="1:10" ht="14.25" customHeight="1" x14ac:dyDescent="0.3">
      <c r="A5889" s="1">
        <v>16</v>
      </c>
      <c r="B5889" s="4">
        <v>1815</v>
      </c>
      <c r="C5889" s="1">
        <v>933</v>
      </c>
      <c r="D5889" s="1">
        <v>881</v>
      </c>
      <c r="E5889" s="4">
        <v>1763</v>
      </c>
      <c r="F5889" s="1">
        <v>905</v>
      </c>
      <c r="G5889" s="1">
        <v>858</v>
      </c>
      <c r="H5889" s="4">
        <v>1608</v>
      </c>
      <c r="I5889" s="1">
        <v>821</v>
      </c>
      <c r="J5889" s="1">
        <v>787</v>
      </c>
    </row>
    <row r="5890" spans="1:10" ht="14.25" customHeight="1" x14ac:dyDescent="0.3">
      <c r="A5890" s="1">
        <v>17</v>
      </c>
      <c r="B5890" s="4">
        <v>1815</v>
      </c>
      <c r="C5890" s="1">
        <v>933</v>
      </c>
      <c r="D5890" s="1">
        <v>882</v>
      </c>
      <c r="E5890" s="4">
        <v>1784</v>
      </c>
      <c r="F5890" s="1">
        <v>916</v>
      </c>
      <c r="G5890" s="1">
        <v>868</v>
      </c>
      <c r="H5890" s="4">
        <v>1634</v>
      </c>
      <c r="I5890" s="1">
        <v>835</v>
      </c>
      <c r="J5890" s="1">
        <v>799</v>
      </c>
    </row>
    <row r="5891" spans="1:10" ht="14.25" customHeight="1" x14ac:dyDescent="0.3">
      <c r="A5891" s="1">
        <v>18</v>
      </c>
      <c r="B5891" s="4">
        <v>1804</v>
      </c>
      <c r="C5891" s="1">
        <v>927</v>
      </c>
      <c r="D5891" s="1">
        <v>878</v>
      </c>
      <c r="E5891" s="4">
        <v>1792</v>
      </c>
      <c r="F5891" s="1">
        <v>920</v>
      </c>
      <c r="G5891" s="1">
        <v>871</v>
      </c>
      <c r="H5891" s="4">
        <v>1658</v>
      </c>
      <c r="I5891" s="1">
        <v>848</v>
      </c>
      <c r="J5891" s="1">
        <v>810</v>
      </c>
    </row>
    <row r="5892" spans="1:10" ht="14.25" customHeight="1" x14ac:dyDescent="0.3">
      <c r="A5892" s="1">
        <v>19</v>
      </c>
      <c r="B5892" s="4">
        <v>1782</v>
      </c>
      <c r="C5892" s="1">
        <v>913</v>
      </c>
      <c r="D5892" s="1">
        <v>869</v>
      </c>
      <c r="E5892" s="4">
        <v>1786</v>
      </c>
      <c r="F5892" s="1">
        <v>917</v>
      </c>
      <c r="G5892" s="1">
        <v>868</v>
      </c>
      <c r="H5892" s="4">
        <v>1682</v>
      </c>
      <c r="I5892" s="1">
        <v>861</v>
      </c>
      <c r="J5892" s="1">
        <v>820</v>
      </c>
    </row>
    <row r="5893" spans="1:10" ht="14.25" customHeight="1" x14ac:dyDescent="0.3">
      <c r="A5893" s="1">
        <v>20</v>
      </c>
      <c r="B5893" s="4">
        <v>1766</v>
      </c>
      <c r="C5893" s="1">
        <v>902</v>
      </c>
      <c r="D5893" s="1">
        <v>864</v>
      </c>
      <c r="E5893" s="4">
        <v>1787</v>
      </c>
      <c r="F5893" s="1">
        <v>919</v>
      </c>
      <c r="G5893" s="1">
        <v>868</v>
      </c>
      <c r="H5893" s="4">
        <v>1713</v>
      </c>
      <c r="I5893" s="1">
        <v>879</v>
      </c>
      <c r="J5893" s="1">
        <v>834</v>
      </c>
    </row>
    <row r="5894" spans="1:10" ht="14.25" customHeight="1" x14ac:dyDescent="0.3">
      <c r="A5894" s="1">
        <v>21</v>
      </c>
      <c r="B5894" s="4">
        <v>1758</v>
      </c>
      <c r="C5894" s="1">
        <v>896</v>
      </c>
      <c r="D5894" s="1">
        <v>862</v>
      </c>
      <c r="E5894" s="4">
        <v>1796</v>
      </c>
      <c r="F5894" s="1">
        <v>925</v>
      </c>
      <c r="G5894" s="1">
        <v>871</v>
      </c>
      <c r="H5894" s="4">
        <v>1745</v>
      </c>
      <c r="I5894" s="1">
        <v>897</v>
      </c>
      <c r="J5894" s="1">
        <v>849</v>
      </c>
    </row>
    <row r="5895" spans="1:10" ht="14.25" customHeight="1" x14ac:dyDescent="0.3">
      <c r="A5895" s="1">
        <v>22</v>
      </c>
      <c r="B5895" s="4">
        <v>1740</v>
      </c>
      <c r="C5895" s="1">
        <v>885</v>
      </c>
      <c r="D5895" s="1">
        <v>855</v>
      </c>
      <c r="E5895" s="4">
        <v>1796</v>
      </c>
      <c r="F5895" s="1">
        <v>925</v>
      </c>
      <c r="G5895" s="1">
        <v>871</v>
      </c>
      <c r="H5895" s="4">
        <v>1766</v>
      </c>
      <c r="I5895" s="1">
        <v>908</v>
      </c>
      <c r="J5895" s="1">
        <v>858</v>
      </c>
    </row>
    <row r="5896" spans="1:10" ht="14.25" customHeight="1" x14ac:dyDescent="0.3">
      <c r="A5896" s="1">
        <v>23</v>
      </c>
      <c r="B5896" s="4">
        <v>1713</v>
      </c>
      <c r="C5896" s="1">
        <v>870</v>
      </c>
      <c r="D5896" s="1">
        <v>843</v>
      </c>
      <c r="E5896" s="4">
        <v>1786</v>
      </c>
      <c r="F5896" s="1">
        <v>918</v>
      </c>
      <c r="G5896" s="1">
        <v>868</v>
      </c>
      <c r="H5896" s="4">
        <v>1773</v>
      </c>
      <c r="I5896" s="1">
        <v>912</v>
      </c>
      <c r="J5896" s="1">
        <v>861</v>
      </c>
    </row>
    <row r="5897" spans="1:10" ht="14.25" customHeight="1" x14ac:dyDescent="0.3">
      <c r="A5897" t="s">
        <v>2408</v>
      </c>
      <c r="B5897" s="4">
        <v>33168</v>
      </c>
      <c r="C5897" s="4">
        <v>16980</v>
      </c>
      <c r="D5897" s="4">
        <v>16188</v>
      </c>
      <c r="E5897" s="4">
        <v>31782</v>
      </c>
      <c r="F5897" s="4">
        <v>16263</v>
      </c>
      <c r="G5897" s="4">
        <v>15519</v>
      </c>
      <c r="H5897" s="4">
        <v>29455</v>
      </c>
      <c r="I5897" s="4">
        <v>15081</v>
      </c>
      <c r="J5897" s="4">
        <v>14374</v>
      </c>
    </row>
    <row r="5898" spans="1:10" ht="14.25" customHeight="1" x14ac:dyDescent="0.3">
      <c r="C5898" s="1">
        <v>2026</v>
      </c>
      <c r="F5898" s="1">
        <v>2031</v>
      </c>
      <c r="I5898" s="1">
        <v>2036</v>
      </c>
    </row>
    <row r="5899" spans="1:10" ht="14.25" customHeight="1" x14ac:dyDescent="0.3">
      <c r="A5899" t="s">
        <v>2466</v>
      </c>
    </row>
    <row r="5900" spans="1:10" ht="14.25" customHeight="1" x14ac:dyDescent="0.3">
      <c r="B5900" t="s">
        <v>275</v>
      </c>
      <c r="C5900" t="s">
        <v>7</v>
      </c>
      <c r="D5900" t="s">
        <v>8</v>
      </c>
      <c r="E5900" t="s">
        <v>275</v>
      </c>
      <c r="F5900" t="s">
        <v>7</v>
      </c>
      <c r="G5900" t="s">
        <v>8</v>
      </c>
      <c r="H5900" t="s">
        <v>275</v>
      </c>
      <c r="I5900" t="s">
        <v>7</v>
      </c>
      <c r="J5900" t="s">
        <v>8</v>
      </c>
    </row>
    <row r="5901" spans="1:10" ht="14.25" customHeight="1" x14ac:dyDescent="0.3">
      <c r="A5901" s="1">
        <v>1</v>
      </c>
      <c r="B5901" s="1">
        <v>2</v>
      </c>
      <c r="C5901" s="1">
        <v>3</v>
      </c>
      <c r="D5901" s="1">
        <v>4</v>
      </c>
      <c r="E5901" s="1">
        <v>2</v>
      </c>
      <c r="F5901" s="1">
        <v>3</v>
      </c>
      <c r="G5901" s="1">
        <v>4</v>
      </c>
      <c r="H5901" s="1">
        <v>2</v>
      </c>
      <c r="I5901" s="1">
        <v>3</v>
      </c>
      <c r="J5901" s="1">
        <v>4</v>
      </c>
    </row>
    <row r="5902" spans="1:10" ht="14.25" customHeight="1" x14ac:dyDescent="0.3">
      <c r="A5902" s="1">
        <v>5</v>
      </c>
      <c r="B5902" s="4">
        <v>1237</v>
      </c>
      <c r="C5902" s="1">
        <v>638</v>
      </c>
      <c r="D5902" s="1">
        <v>600</v>
      </c>
      <c r="E5902" s="4">
        <v>1170</v>
      </c>
      <c r="F5902" s="1">
        <v>603</v>
      </c>
      <c r="G5902" s="1">
        <v>568</v>
      </c>
      <c r="H5902" s="4">
        <v>1088</v>
      </c>
      <c r="I5902" s="1">
        <v>560</v>
      </c>
      <c r="J5902" s="1">
        <v>528</v>
      </c>
    </row>
    <row r="5903" spans="1:10" ht="14.25" customHeight="1" x14ac:dyDescent="0.3">
      <c r="A5903" s="1">
        <v>6</v>
      </c>
      <c r="B5903" s="4">
        <v>1247</v>
      </c>
      <c r="C5903" s="1">
        <v>643</v>
      </c>
      <c r="D5903" s="1">
        <v>604</v>
      </c>
      <c r="E5903" s="4">
        <v>1185</v>
      </c>
      <c r="F5903" s="1">
        <v>610</v>
      </c>
      <c r="G5903" s="1">
        <v>575</v>
      </c>
      <c r="H5903" s="4">
        <v>1106</v>
      </c>
      <c r="I5903" s="1">
        <v>569</v>
      </c>
      <c r="J5903" s="1">
        <v>537</v>
      </c>
    </row>
    <row r="5904" spans="1:10" ht="14.25" customHeight="1" x14ac:dyDescent="0.3">
      <c r="A5904" s="1">
        <v>7</v>
      </c>
      <c r="B5904" s="4">
        <v>1260</v>
      </c>
      <c r="C5904" s="1">
        <v>649</v>
      </c>
      <c r="D5904" s="1">
        <v>610</v>
      </c>
      <c r="E5904" s="4">
        <v>1199</v>
      </c>
      <c r="F5904" s="1">
        <v>617</v>
      </c>
      <c r="G5904" s="1">
        <v>581</v>
      </c>
      <c r="H5904" s="4">
        <v>1123</v>
      </c>
      <c r="I5904" s="1">
        <v>578</v>
      </c>
      <c r="J5904" s="1">
        <v>545</v>
      </c>
    </row>
    <row r="5905" spans="1:10" ht="14.25" customHeight="1" x14ac:dyDescent="0.3">
      <c r="A5905" s="1">
        <v>8</v>
      </c>
      <c r="B5905" s="4">
        <v>1276</v>
      </c>
      <c r="C5905" s="1">
        <v>658</v>
      </c>
      <c r="D5905" s="1">
        <v>618</v>
      </c>
      <c r="E5905" s="4">
        <v>1211</v>
      </c>
      <c r="F5905" s="1">
        <v>624</v>
      </c>
      <c r="G5905" s="1">
        <v>587</v>
      </c>
      <c r="H5905" s="4">
        <v>1137</v>
      </c>
      <c r="I5905" s="1">
        <v>585</v>
      </c>
      <c r="J5905" s="1">
        <v>552</v>
      </c>
    </row>
    <row r="5906" spans="1:10" ht="14.25" customHeight="1" x14ac:dyDescent="0.3">
      <c r="A5906" s="1">
        <v>9</v>
      </c>
      <c r="B5906" s="4">
        <v>1296</v>
      </c>
      <c r="C5906" s="1">
        <v>668</v>
      </c>
      <c r="D5906" s="1">
        <v>628</v>
      </c>
      <c r="E5906" s="4">
        <v>1222</v>
      </c>
      <c r="F5906" s="1">
        <v>630</v>
      </c>
      <c r="G5906" s="1">
        <v>593</v>
      </c>
      <c r="H5906" s="4">
        <v>1151</v>
      </c>
      <c r="I5906" s="1">
        <v>592</v>
      </c>
      <c r="J5906" s="1">
        <v>559</v>
      </c>
    </row>
    <row r="5907" spans="1:10" ht="14.25" customHeight="1" x14ac:dyDescent="0.3">
      <c r="A5907" s="1">
        <v>10</v>
      </c>
      <c r="B5907" s="4">
        <v>1312</v>
      </c>
      <c r="C5907" s="1">
        <v>677</v>
      </c>
      <c r="D5907" s="1">
        <v>634</v>
      </c>
      <c r="E5907" s="4">
        <v>1232</v>
      </c>
      <c r="F5907" s="1">
        <v>635</v>
      </c>
      <c r="G5907" s="1">
        <v>597</v>
      </c>
      <c r="H5907" s="4">
        <v>1165</v>
      </c>
      <c r="I5907" s="1">
        <v>600</v>
      </c>
      <c r="J5907" s="1">
        <v>566</v>
      </c>
    </row>
    <row r="5908" spans="1:10" ht="14.25" customHeight="1" x14ac:dyDescent="0.3">
      <c r="A5908" s="1">
        <v>11</v>
      </c>
      <c r="B5908" s="4">
        <v>1325</v>
      </c>
      <c r="C5908" s="1">
        <v>685</v>
      </c>
      <c r="D5908" s="1">
        <v>640</v>
      </c>
      <c r="E5908" s="4">
        <v>1242</v>
      </c>
      <c r="F5908" s="1">
        <v>640</v>
      </c>
      <c r="G5908" s="1">
        <v>602</v>
      </c>
      <c r="H5908" s="4">
        <v>1181</v>
      </c>
      <c r="I5908" s="1">
        <v>608</v>
      </c>
      <c r="J5908" s="1">
        <v>573</v>
      </c>
    </row>
    <row r="5909" spans="1:10" ht="14.25" customHeight="1" x14ac:dyDescent="0.3">
      <c r="A5909" s="1">
        <v>12</v>
      </c>
      <c r="B5909" s="4">
        <v>1345</v>
      </c>
      <c r="C5909" s="1">
        <v>695</v>
      </c>
      <c r="D5909" s="1">
        <v>650</v>
      </c>
      <c r="E5909" s="4">
        <v>1255</v>
      </c>
      <c r="F5909" s="1">
        <v>647</v>
      </c>
      <c r="G5909" s="1">
        <v>608</v>
      </c>
      <c r="H5909" s="4">
        <v>1195</v>
      </c>
      <c r="I5909" s="1">
        <v>615</v>
      </c>
      <c r="J5909" s="1">
        <v>580</v>
      </c>
    </row>
    <row r="5910" spans="1:10" ht="14.25" customHeight="1" x14ac:dyDescent="0.3">
      <c r="A5910" s="1">
        <v>13</v>
      </c>
      <c r="B5910" s="4">
        <v>1371</v>
      </c>
      <c r="C5910" s="1">
        <v>707</v>
      </c>
      <c r="D5910" s="1">
        <v>664</v>
      </c>
      <c r="E5910" s="4">
        <v>1271</v>
      </c>
      <c r="F5910" s="1">
        <v>655</v>
      </c>
      <c r="G5910" s="1">
        <v>616</v>
      </c>
      <c r="H5910" s="4">
        <v>1206</v>
      </c>
      <c r="I5910" s="1">
        <v>621</v>
      </c>
      <c r="J5910" s="1">
        <v>585</v>
      </c>
    </row>
    <row r="5911" spans="1:10" ht="14.25" customHeight="1" x14ac:dyDescent="0.3">
      <c r="A5911" s="1">
        <v>14</v>
      </c>
      <c r="B5911" s="4">
        <v>1403</v>
      </c>
      <c r="C5911" s="1">
        <v>720</v>
      </c>
      <c r="D5911" s="1">
        <v>683</v>
      </c>
      <c r="E5911" s="4">
        <v>1289</v>
      </c>
      <c r="F5911" s="1">
        <v>665</v>
      </c>
      <c r="G5911" s="1">
        <v>625</v>
      </c>
      <c r="H5911" s="4">
        <v>1216</v>
      </c>
      <c r="I5911" s="1">
        <v>626</v>
      </c>
      <c r="J5911" s="1">
        <v>590</v>
      </c>
    </row>
    <row r="5912" spans="1:10" ht="14.25" customHeight="1" x14ac:dyDescent="0.3">
      <c r="A5912" s="1">
        <v>15</v>
      </c>
      <c r="B5912" s="4">
        <v>1437</v>
      </c>
      <c r="C5912" s="1">
        <v>733</v>
      </c>
      <c r="D5912" s="1">
        <v>704</v>
      </c>
      <c r="E5912" s="4">
        <v>1304</v>
      </c>
      <c r="F5912" s="1">
        <v>673</v>
      </c>
      <c r="G5912" s="1">
        <v>630</v>
      </c>
      <c r="H5912" s="4">
        <v>1224</v>
      </c>
      <c r="I5912" s="1">
        <v>631</v>
      </c>
      <c r="J5912" s="1">
        <v>594</v>
      </c>
    </row>
    <row r="5913" spans="1:10" ht="14.25" customHeight="1" x14ac:dyDescent="0.3">
      <c r="A5913" s="1">
        <v>16</v>
      </c>
      <c r="B5913" s="4">
        <v>1466</v>
      </c>
      <c r="C5913" s="1">
        <v>744</v>
      </c>
      <c r="D5913" s="1">
        <v>722</v>
      </c>
      <c r="E5913" s="4">
        <v>1316</v>
      </c>
      <c r="F5913" s="1">
        <v>681</v>
      </c>
      <c r="G5913" s="1">
        <v>635</v>
      </c>
      <c r="H5913" s="4">
        <v>1234</v>
      </c>
      <c r="I5913" s="1">
        <v>636</v>
      </c>
      <c r="J5913" s="1">
        <v>598</v>
      </c>
    </row>
    <row r="5914" spans="1:10" ht="14.25" customHeight="1" x14ac:dyDescent="0.3">
      <c r="A5914" s="1">
        <v>17</v>
      </c>
      <c r="B5914" s="4">
        <v>1494</v>
      </c>
      <c r="C5914" s="1">
        <v>757</v>
      </c>
      <c r="D5914" s="1">
        <v>737</v>
      </c>
      <c r="E5914" s="4">
        <v>1335</v>
      </c>
      <c r="F5914" s="1">
        <v>690</v>
      </c>
      <c r="G5914" s="1">
        <v>645</v>
      </c>
      <c r="H5914" s="4">
        <v>1246</v>
      </c>
      <c r="I5914" s="1">
        <v>642</v>
      </c>
      <c r="J5914" s="1">
        <v>604</v>
      </c>
    </row>
    <row r="5915" spans="1:10" ht="14.25" customHeight="1" x14ac:dyDescent="0.3">
      <c r="A5915" s="1">
        <v>18</v>
      </c>
      <c r="B5915" s="4">
        <v>1519</v>
      </c>
      <c r="C5915" s="1">
        <v>770</v>
      </c>
      <c r="D5915" s="1">
        <v>749</v>
      </c>
      <c r="E5915" s="4">
        <v>1360</v>
      </c>
      <c r="F5915" s="1">
        <v>701</v>
      </c>
      <c r="G5915" s="1">
        <v>658</v>
      </c>
      <c r="H5915" s="4">
        <v>1260</v>
      </c>
      <c r="I5915" s="1">
        <v>650</v>
      </c>
      <c r="J5915" s="1">
        <v>610</v>
      </c>
    </row>
    <row r="5916" spans="1:10" ht="14.25" customHeight="1" x14ac:dyDescent="0.3">
      <c r="A5916" s="1">
        <v>19</v>
      </c>
      <c r="B5916" s="4">
        <v>1543</v>
      </c>
      <c r="C5916" s="1">
        <v>785</v>
      </c>
      <c r="D5916" s="1">
        <v>758</v>
      </c>
      <c r="E5916" s="4">
        <v>1391</v>
      </c>
      <c r="F5916" s="1">
        <v>714</v>
      </c>
      <c r="G5916" s="1">
        <v>677</v>
      </c>
      <c r="H5916" s="4">
        <v>1278</v>
      </c>
      <c r="I5916" s="1">
        <v>659</v>
      </c>
      <c r="J5916" s="1">
        <v>619</v>
      </c>
    </row>
    <row r="5917" spans="1:10" ht="14.25" customHeight="1" x14ac:dyDescent="0.3">
      <c r="A5917" s="1">
        <v>20</v>
      </c>
      <c r="B5917" s="4">
        <v>1566</v>
      </c>
      <c r="C5917" s="1">
        <v>799</v>
      </c>
      <c r="D5917" s="1">
        <v>767</v>
      </c>
      <c r="E5917" s="4">
        <v>1423</v>
      </c>
      <c r="F5917" s="1">
        <v>726</v>
      </c>
      <c r="G5917" s="1">
        <v>696</v>
      </c>
      <c r="H5917" s="4">
        <v>1290</v>
      </c>
      <c r="I5917" s="1">
        <v>667</v>
      </c>
      <c r="J5917" s="1">
        <v>623</v>
      </c>
    </row>
    <row r="5918" spans="1:10" ht="14.25" customHeight="1" x14ac:dyDescent="0.3">
      <c r="A5918" s="1">
        <v>21</v>
      </c>
      <c r="B5918" s="4">
        <v>1591</v>
      </c>
      <c r="C5918" s="1">
        <v>813</v>
      </c>
      <c r="D5918" s="1">
        <v>778</v>
      </c>
      <c r="E5918" s="4">
        <v>1450</v>
      </c>
      <c r="F5918" s="1">
        <v>737</v>
      </c>
      <c r="G5918" s="1">
        <v>713</v>
      </c>
      <c r="H5918" s="4">
        <v>1301</v>
      </c>
      <c r="I5918" s="1">
        <v>674</v>
      </c>
      <c r="J5918" s="1">
        <v>627</v>
      </c>
    </row>
    <row r="5919" spans="1:10" ht="14.25" customHeight="1" x14ac:dyDescent="0.3">
      <c r="A5919" s="1">
        <v>22</v>
      </c>
      <c r="B5919" s="4">
        <v>1616</v>
      </c>
      <c r="C5919" s="1">
        <v>827</v>
      </c>
      <c r="D5919" s="1">
        <v>789</v>
      </c>
      <c r="E5919" s="4">
        <v>1477</v>
      </c>
      <c r="F5919" s="1">
        <v>749</v>
      </c>
      <c r="G5919" s="1">
        <v>728</v>
      </c>
      <c r="H5919" s="4">
        <v>1319</v>
      </c>
      <c r="I5919" s="1">
        <v>683</v>
      </c>
      <c r="J5919" s="1">
        <v>636</v>
      </c>
    </row>
    <row r="5920" spans="1:10" ht="14.25" customHeight="1" x14ac:dyDescent="0.3">
      <c r="A5920" s="1">
        <v>23</v>
      </c>
      <c r="B5920" s="4">
        <v>1641</v>
      </c>
      <c r="C5920" s="1">
        <v>840</v>
      </c>
      <c r="D5920" s="1">
        <v>800</v>
      </c>
      <c r="E5920" s="4">
        <v>1503</v>
      </c>
      <c r="F5920" s="1">
        <v>763</v>
      </c>
      <c r="G5920" s="1">
        <v>740</v>
      </c>
      <c r="H5920" s="4">
        <v>1344</v>
      </c>
      <c r="I5920" s="1">
        <v>694</v>
      </c>
      <c r="J5920" s="1">
        <v>650</v>
      </c>
    </row>
    <row r="5921" spans="1:10" ht="14.25" customHeight="1" x14ac:dyDescent="0.3">
      <c r="A5921" t="s">
        <v>2408</v>
      </c>
      <c r="B5921" s="4">
        <v>26943</v>
      </c>
      <c r="C5921" s="4">
        <v>13808</v>
      </c>
      <c r="D5921" s="4">
        <v>13135</v>
      </c>
      <c r="E5921" s="4">
        <v>24835</v>
      </c>
      <c r="F5921" s="4">
        <v>12760</v>
      </c>
      <c r="G5921" s="4">
        <v>12075</v>
      </c>
      <c r="H5921" s="4">
        <v>23066</v>
      </c>
      <c r="I5921" s="4">
        <v>11891</v>
      </c>
      <c r="J5921" s="4">
        <v>11175</v>
      </c>
    </row>
    <row r="5922" spans="1:10" ht="14.25" customHeight="1" x14ac:dyDescent="0.3">
      <c r="A5922" s="56">
        <v>208</v>
      </c>
      <c r="B5922" s="55"/>
      <c r="C5922" s="55"/>
      <c r="D5922" s="55"/>
      <c r="E5922" s="55"/>
      <c r="F5922" s="55"/>
      <c r="G5922" s="55"/>
      <c r="H5922" s="55"/>
      <c r="I5922" s="55"/>
      <c r="J5922" s="55"/>
    </row>
    <row r="5923" spans="1:10" ht="14.25" customHeight="1" x14ac:dyDescent="0.3"/>
    <row r="5924" spans="1:10" ht="14.25" customHeight="1" x14ac:dyDescent="0.3">
      <c r="A5924" s="55" t="s">
        <v>2557</v>
      </c>
      <c r="B5924" s="55"/>
      <c r="C5924" s="55"/>
      <c r="D5924" s="55"/>
      <c r="E5924" s="55"/>
      <c r="F5924" s="55"/>
      <c r="G5924" s="55"/>
      <c r="H5924" s="55"/>
    </row>
    <row r="5925" spans="1:10" ht="14.25" customHeight="1" x14ac:dyDescent="0.3">
      <c r="A5925" s="55" t="s">
        <v>2566</v>
      </c>
      <c r="B5925" s="55"/>
      <c r="C5925" s="55"/>
      <c r="D5925" s="55"/>
      <c r="E5925" s="55"/>
      <c r="F5925" s="55"/>
      <c r="G5925" s="55"/>
      <c r="H5925" s="55"/>
    </row>
    <row r="5926" spans="1:10" ht="14.25" customHeight="1" x14ac:dyDescent="0.3">
      <c r="B5926" s="55" t="s">
        <v>201</v>
      </c>
      <c r="C5926" s="55"/>
      <c r="D5926" s="55"/>
    </row>
    <row r="5927" spans="1:10" ht="14.25" customHeight="1" x14ac:dyDescent="0.3">
      <c r="A5927" t="s">
        <v>2406</v>
      </c>
      <c r="B5927" s="56">
        <v>2011</v>
      </c>
      <c r="C5927" s="55"/>
      <c r="D5927" s="1">
        <v>2016</v>
      </c>
      <c r="E5927" s="1">
        <v>2021</v>
      </c>
      <c r="F5927" s="1">
        <v>2026</v>
      </c>
      <c r="G5927" s="1">
        <v>2031</v>
      </c>
      <c r="H5927" s="1">
        <v>2036</v>
      </c>
    </row>
    <row r="5928" spans="1:10" ht="14.25" customHeight="1" x14ac:dyDescent="0.3">
      <c r="A5928" s="1">
        <v>1</v>
      </c>
      <c r="B5928" s="1">
        <v>2</v>
      </c>
      <c r="D5928" s="1">
        <v>3</v>
      </c>
      <c r="E5928" s="1">
        <v>4</v>
      </c>
      <c r="F5928" s="1">
        <v>5</v>
      </c>
      <c r="G5928" s="1">
        <v>6</v>
      </c>
      <c r="H5928" s="1">
        <v>7</v>
      </c>
    </row>
    <row r="5929" spans="1:10" ht="14.25" customHeight="1" x14ac:dyDescent="0.3">
      <c r="A5929" t="s">
        <v>2407</v>
      </c>
    </row>
    <row r="5930" spans="1:10" ht="14.25" customHeight="1" x14ac:dyDescent="0.3">
      <c r="A5930" t="s">
        <v>2408</v>
      </c>
      <c r="C5930" s="1">
        <v>32988</v>
      </c>
      <c r="D5930" s="1">
        <v>35800</v>
      </c>
      <c r="E5930" s="1">
        <v>38471</v>
      </c>
      <c r="F5930" s="1">
        <v>40958</v>
      </c>
      <c r="G5930" s="1">
        <v>43209</v>
      </c>
      <c r="H5930" s="1">
        <v>45155</v>
      </c>
    </row>
    <row r="5931" spans="1:10" ht="14.25" customHeight="1" x14ac:dyDescent="0.3">
      <c r="A5931" t="s">
        <v>7</v>
      </c>
      <c r="C5931" s="1">
        <v>16930</v>
      </c>
      <c r="D5931" s="1">
        <v>18361</v>
      </c>
      <c r="E5931" s="1">
        <v>19701</v>
      </c>
      <c r="F5931" s="1">
        <v>20934</v>
      </c>
      <c r="G5931" s="1">
        <v>22029</v>
      </c>
      <c r="H5931" s="1">
        <v>22962</v>
      </c>
    </row>
    <row r="5932" spans="1:10" ht="14.25" customHeight="1" x14ac:dyDescent="0.3">
      <c r="A5932" t="s">
        <v>8</v>
      </c>
      <c r="C5932" s="1">
        <v>16058</v>
      </c>
      <c r="D5932" s="1">
        <v>17439</v>
      </c>
      <c r="E5932" s="1">
        <v>18770</v>
      </c>
      <c r="F5932" s="1">
        <v>20024</v>
      </c>
      <c r="G5932" s="1">
        <v>21181</v>
      </c>
      <c r="H5932" s="1">
        <v>22193</v>
      </c>
    </row>
    <row r="5933" spans="1:10" ht="14.25" customHeight="1" x14ac:dyDescent="0.3">
      <c r="A5933" t="s">
        <v>2409</v>
      </c>
      <c r="C5933" s="1">
        <v>948</v>
      </c>
      <c r="D5933" s="1">
        <v>950</v>
      </c>
      <c r="E5933" s="1">
        <v>953</v>
      </c>
      <c r="F5933" s="1">
        <v>957</v>
      </c>
      <c r="G5933" s="1">
        <v>961</v>
      </c>
      <c r="H5933" s="1">
        <v>967</v>
      </c>
    </row>
    <row r="5934" spans="1:10" ht="14.25" customHeight="1" x14ac:dyDescent="0.3">
      <c r="A5934" t="s">
        <v>2410</v>
      </c>
      <c r="C5934" s="1">
        <v>414</v>
      </c>
      <c r="D5934" s="1">
        <v>449</v>
      </c>
      <c r="E5934" s="1">
        <v>483</v>
      </c>
      <c r="F5934" s="1">
        <v>514</v>
      </c>
      <c r="G5934" s="1">
        <v>542</v>
      </c>
      <c r="H5934" s="1">
        <v>566</v>
      </c>
    </row>
    <row r="5935" spans="1:10" ht="14.25" customHeight="1" x14ac:dyDescent="0.3">
      <c r="A5935" t="s">
        <v>2558</v>
      </c>
    </row>
    <row r="5936" spans="1:10" ht="14.25" customHeight="1" x14ac:dyDescent="0.3">
      <c r="A5936" t="s">
        <v>2559</v>
      </c>
    </row>
    <row r="5937" spans="1:8" ht="14.25" customHeight="1" x14ac:dyDescent="0.3">
      <c r="A5937" t="s">
        <v>2412</v>
      </c>
      <c r="C5937" s="1">
        <v>18987</v>
      </c>
      <c r="D5937" s="1">
        <v>21812</v>
      </c>
      <c r="E5937" s="1">
        <v>24863</v>
      </c>
      <c r="F5937" s="1">
        <v>27791</v>
      </c>
      <c r="G5937" s="1">
        <v>30382</v>
      </c>
      <c r="H5937" s="1">
        <v>32602</v>
      </c>
    </row>
    <row r="5938" spans="1:8" ht="14.25" customHeight="1" x14ac:dyDescent="0.3">
      <c r="A5938" t="s">
        <v>2419</v>
      </c>
      <c r="C5938" s="1">
        <v>11933</v>
      </c>
      <c r="D5938" s="1">
        <v>11611</v>
      </c>
      <c r="E5938" s="1">
        <v>11211</v>
      </c>
      <c r="F5938" s="1">
        <v>10828</v>
      </c>
      <c r="G5938" s="1">
        <v>10701</v>
      </c>
      <c r="H5938" s="1">
        <v>10393</v>
      </c>
    </row>
    <row r="5939" spans="1:8" ht="14.25" customHeight="1" x14ac:dyDescent="0.3">
      <c r="A5939" t="s">
        <v>2426</v>
      </c>
      <c r="C5939" s="1">
        <v>18908</v>
      </c>
      <c r="D5939" s="1">
        <v>21486</v>
      </c>
      <c r="E5939" s="1">
        <v>24010</v>
      </c>
      <c r="F5939" s="1">
        <v>26228</v>
      </c>
      <c r="G5939" s="1">
        <v>27837</v>
      </c>
      <c r="H5939" s="1">
        <v>29218</v>
      </c>
    </row>
    <row r="5940" spans="1:8" ht="14.25" customHeight="1" x14ac:dyDescent="0.3">
      <c r="A5940" t="s">
        <v>2433</v>
      </c>
      <c r="C5940" s="1">
        <v>2146</v>
      </c>
      <c r="D5940" s="1">
        <v>2704</v>
      </c>
      <c r="E5940" s="1">
        <v>3250</v>
      </c>
      <c r="F5940" s="1">
        <v>3902</v>
      </c>
      <c r="G5940" s="1">
        <v>4672</v>
      </c>
      <c r="H5940" s="1">
        <v>5543</v>
      </c>
    </row>
    <row r="5941" spans="1:8" ht="14.25" customHeight="1" x14ac:dyDescent="0.3">
      <c r="A5941" t="s">
        <v>2440</v>
      </c>
    </row>
    <row r="5942" spans="1:8" ht="14.25" customHeight="1" x14ac:dyDescent="0.3">
      <c r="A5942" t="s">
        <v>2419</v>
      </c>
      <c r="C5942" s="2">
        <v>36.200000000000003</v>
      </c>
      <c r="D5942" s="2">
        <v>32.4</v>
      </c>
      <c r="E5942" s="2">
        <v>29.1</v>
      </c>
      <c r="F5942" s="2">
        <v>26.4</v>
      </c>
      <c r="G5942" s="2">
        <v>24.8</v>
      </c>
      <c r="H5942" s="2">
        <v>23</v>
      </c>
    </row>
    <row r="5943" spans="1:8" ht="14.25" customHeight="1" x14ac:dyDescent="0.3">
      <c r="A5943" t="s">
        <v>2426</v>
      </c>
      <c r="C5943" s="2">
        <v>57.3</v>
      </c>
      <c r="D5943" s="2">
        <v>60</v>
      </c>
      <c r="E5943" s="2">
        <v>62.4</v>
      </c>
      <c r="F5943" s="2">
        <v>64</v>
      </c>
      <c r="G5943" s="2">
        <v>64.400000000000006</v>
      </c>
      <c r="H5943" s="2">
        <v>64.7</v>
      </c>
    </row>
    <row r="5944" spans="1:8" ht="14.25" customHeight="1" x14ac:dyDescent="0.3">
      <c r="A5944" t="s">
        <v>2441</v>
      </c>
      <c r="C5944" s="2">
        <v>50.4</v>
      </c>
      <c r="D5944" s="2">
        <v>52.6</v>
      </c>
      <c r="E5944" s="2">
        <v>54.4</v>
      </c>
      <c r="F5944" s="2">
        <v>55.4</v>
      </c>
      <c r="G5944" s="2">
        <v>54.9</v>
      </c>
      <c r="H5944" s="2">
        <v>54.4</v>
      </c>
    </row>
    <row r="5945" spans="1:8" ht="14.25" customHeight="1" x14ac:dyDescent="0.3">
      <c r="A5945" t="s">
        <v>2433</v>
      </c>
      <c r="C5945" s="2">
        <v>6.5</v>
      </c>
      <c r="D5945" s="2">
        <v>7.6</v>
      </c>
      <c r="E5945" s="2">
        <v>8.4</v>
      </c>
      <c r="F5945" s="2">
        <v>9.5</v>
      </c>
      <c r="G5945" s="2">
        <v>10.8</v>
      </c>
      <c r="H5945" s="2">
        <v>12.3</v>
      </c>
    </row>
    <row r="5946" spans="1:8" ht="14.25" customHeight="1" x14ac:dyDescent="0.3">
      <c r="A5946" t="s">
        <v>2442</v>
      </c>
      <c r="C5946" s="3">
        <v>22.1</v>
      </c>
      <c r="D5946" s="3">
        <v>23.6</v>
      </c>
      <c r="E5946" s="3">
        <v>25.25</v>
      </c>
      <c r="F5946" s="3">
        <v>27.27</v>
      </c>
      <c r="G5946" s="3">
        <v>29.31</v>
      </c>
      <c r="H5946" s="3">
        <v>31.43</v>
      </c>
    </row>
    <row r="5947" spans="1:8" ht="14.25" customHeight="1" x14ac:dyDescent="0.3">
      <c r="A5947" t="s">
        <v>2443</v>
      </c>
    </row>
    <row r="5948" spans="1:8" ht="14.25" customHeight="1" x14ac:dyDescent="0.3">
      <c r="A5948" t="s">
        <v>2444</v>
      </c>
      <c r="C5948" s="1">
        <v>631</v>
      </c>
      <c r="D5948" s="1">
        <v>540</v>
      </c>
      <c r="E5948" s="1">
        <v>467</v>
      </c>
      <c r="F5948" s="1">
        <v>413</v>
      </c>
      <c r="G5948" s="1">
        <v>384</v>
      </c>
      <c r="H5948" s="1">
        <v>356</v>
      </c>
    </row>
    <row r="5949" spans="1:8" ht="14.25" customHeight="1" x14ac:dyDescent="0.3">
      <c r="A5949" t="s">
        <v>2445</v>
      </c>
      <c r="C5949" s="1">
        <v>114</v>
      </c>
      <c r="D5949" s="1">
        <v>126</v>
      </c>
      <c r="E5949" s="1">
        <v>135</v>
      </c>
      <c r="F5949" s="1">
        <v>149</v>
      </c>
      <c r="G5949" s="1">
        <v>168</v>
      </c>
      <c r="H5949" s="1">
        <v>190</v>
      </c>
    </row>
    <row r="5950" spans="1:8" ht="14.25" customHeight="1" x14ac:dyDescent="0.3">
      <c r="A5950" t="s">
        <v>2446</v>
      </c>
      <c r="C5950" s="1">
        <v>745</v>
      </c>
      <c r="D5950" s="1">
        <v>666</v>
      </c>
      <c r="E5950" s="1">
        <v>602</v>
      </c>
      <c r="F5950" s="1">
        <v>562</v>
      </c>
      <c r="G5950" s="1">
        <v>552</v>
      </c>
      <c r="H5950" s="1">
        <v>546</v>
      </c>
    </row>
    <row r="5951" spans="1:8" ht="14.25" customHeight="1" x14ac:dyDescent="0.3">
      <c r="A5951" s="55" t="s">
        <v>2447</v>
      </c>
      <c r="B5951" s="55"/>
      <c r="C5951" s="55"/>
      <c r="D5951" s="55"/>
      <c r="E5951" s="55"/>
      <c r="F5951" s="55"/>
      <c r="G5951" s="55"/>
      <c r="H5951" s="55"/>
    </row>
    <row r="5952" spans="1:8" ht="14.25" customHeight="1" x14ac:dyDescent="0.3">
      <c r="A5952" s="55" t="s">
        <v>2448</v>
      </c>
      <c r="B5952" s="55"/>
      <c r="C5952" s="55"/>
      <c r="D5952" s="55"/>
      <c r="E5952" s="55"/>
      <c r="F5952" s="55"/>
      <c r="G5952" s="55"/>
      <c r="H5952" s="55"/>
    </row>
    <row r="5953" spans="1:10" ht="14.25" customHeight="1" x14ac:dyDescent="0.3">
      <c r="B5953" s="55" t="s">
        <v>201</v>
      </c>
      <c r="C5953" s="55"/>
      <c r="D5953" s="55"/>
      <c r="G5953" s="55"/>
      <c r="H5953" s="55"/>
    </row>
    <row r="5954" spans="1:10" ht="14.25" customHeight="1" x14ac:dyDescent="0.3">
      <c r="A5954" t="s">
        <v>2406</v>
      </c>
      <c r="B5954" t="s">
        <v>2449</v>
      </c>
      <c r="C5954" s="55" t="s">
        <v>2450</v>
      </c>
      <c r="D5954" s="55"/>
      <c r="E5954" t="s">
        <v>2451</v>
      </c>
      <c r="F5954" t="s">
        <v>2452</v>
      </c>
      <c r="G5954" s="55" t="s">
        <v>2453</v>
      </c>
      <c r="H5954" s="55"/>
    </row>
    <row r="5955" spans="1:10" ht="14.25" customHeight="1" x14ac:dyDescent="0.3">
      <c r="A5955" s="1">
        <v>1</v>
      </c>
      <c r="B5955" s="1">
        <v>2</v>
      </c>
      <c r="D5955" s="1">
        <v>3</v>
      </c>
      <c r="E5955" s="1">
        <v>4</v>
      </c>
      <c r="F5955" s="1">
        <v>5</v>
      </c>
      <c r="G5955" s="56">
        <v>6</v>
      </c>
      <c r="H5955" s="55"/>
    </row>
    <row r="5956" spans="1:10" ht="14.25" customHeight="1" x14ac:dyDescent="0.3">
      <c r="A5956" t="s">
        <v>2454</v>
      </c>
      <c r="B5956" s="2">
        <v>16.399999999999999</v>
      </c>
      <c r="D5956" s="2">
        <v>14.4</v>
      </c>
      <c r="E5956" s="2">
        <v>12.5</v>
      </c>
      <c r="F5956" s="2">
        <v>10.7</v>
      </c>
      <c r="G5956" s="57">
        <v>8.8000000000000007</v>
      </c>
      <c r="H5956" s="55"/>
    </row>
    <row r="5957" spans="1:10" ht="14.25" customHeight="1" x14ac:dyDescent="0.3">
      <c r="A5957" t="s">
        <v>2455</v>
      </c>
      <c r="B5957" s="2">
        <v>22.1</v>
      </c>
      <c r="D5957" s="2">
        <v>20.5</v>
      </c>
      <c r="E5957" s="2">
        <v>18.8</v>
      </c>
      <c r="F5957" s="2">
        <v>17.3</v>
      </c>
      <c r="G5957" s="57">
        <v>15.6</v>
      </c>
      <c r="H5957" s="55"/>
    </row>
    <row r="5958" spans="1:10" ht="14.25" customHeight="1" x14ac:dyDescent="0.3">
      <c r="A5958" t="s">
        <v>2456</v>
      </c>
      <c r="B5958" s="2">
        <v>5.8</v>
      </c>
      <c r="D5958" s="2">
        <v>6.1</v>
      </c>
      <c r="E5958" s="2">
        <v>6.3</v>
      </c>
      <c r="F5958" s="2">
        <v>6.5</v>
      </c>
      <c r="G5958" s="57">
        <v>6.8</v>
      </c>
      <c r="H5958" s="55"/>
    </row>
    <row r="5959" spans="1:10" ht="14.25" customHeight="1" x14ac:dyDescent="0.3">
      <c r="A5959" t="s">
        <v>2457</v>
      </c>
      <c r="B5959" s="1">
        <v>34</v>
      </c>
      <c r="D5959" s="1">
        <v>31</v>
      </c>
      <c r="E5959" s="1">
        <v>28</v>
      </c>
      <c r="F5959" s="1">
        <v>26</v>
      </c>
      <c r="G5959" s="56">
        <v>24</v>
      </c>
      <c r="H5959" s="55"/>
    </row>
    <row r="5960" spans="1:10" ht="14.25" customHeight="1" x14ac:dyDescent="0.3">
      <c r="A5960" t="s">
        <v>2458</v>
      </c>
      <c r="B5960" s="1">
        <v>49</v>
      </c>
      <c r="D5960" s="1">
        <v>45</v>
      </c>
      <c r="E5960" s="1">
        <v>42</v>
      </c>
      <c r="F5960" s="1">
        <v>38</v>
      </c>
      <c r="G5960" s="56">
        <v>35</v>
      </c>
      <c r="H5960" s="55"/>
    </row>
    <row r="5961" spans="1:10" ht="14.25" customHeight="1" x14ac:dyDescent="0.3">
      <c r="A5961" t="s">
        <v>2459</v>
      </c>
      <c r="B5961" s="3">
        <v>2.78</v>
      </c>
      <c r="D5961" s="3">
        <v>2.46</v>
      </c>
      <c r="E5961" s="3">
        <v>2.17</v>
      </c>
      <c r="F5961" s="3">
        <v>1.98</v>
      </c>
      <c r="G5961" s="58">
        <v>1.87</v>
      </c>
      <c r="H5961" s="55"/>
    </row>
    <row r="5962" spans="1:10" ht="14.25" customHeight="1" x14ac:dyDescent="0.3">
      <c r="A5962" t="s">
        <v>2460</v>
      </c>
      <c r="B5962" s="3">
        <v>68.400000000000006</v>
      </c>
      <c r="D5962" s="3">
        <v>69.400000000000006</v>
      </c>
      <c r="E5962" s="3">
        <v>70.400000000000006</v>
      </c>
      <c r="F5962" s="3">
        <v>71.2</v>
      </c>
      <c r="G5962" s="58">
        <v>72</v>
      </c>
      <c r="H5962" s="55"/>
    </row>
    <row r="5963" spans="1:10" ht="14.25" customHeight="1" x14ac:dyDescent="0.3">
      <c r="A5963" t="s">
        <v>2461</v>
      </c>
      <c r="B5963" s="3">
        <v>69.06</v>
      </c>
      <c r="D5963" s="3">
        <v>70.56</v>
      </c>
      <c r="E5963" s="3">
        <v>71.760000000000005</v>
      </c>
      <c r="F5963" s="3">
        <v>72.959999999999994</v>
      </c>
      <c r="G5963" s="58">
        <v>73.959999999999994</v>
      </c>
      <c r="H5963" s="55"/>
    </row>
    <row r="5964" spans="1:10" ht="14.25" customHeight="1" x14ac:dyDescent="0.3">
      <c r="C5964" s="1">
        <v>209</v>
      </c>
      <c r="G5964" s="55"/>
      <c r="H5964" s="55"/>
    </row>
    <row r="5965" spans="1:10" ht="14.25" customHeight="1" x14ac:dyDescent="0.3"/>
    <row r="5966" spans="1:10" ht="14.25" customHeight="1" x14ac:dyDescent="0.3">
      <c r="A5966" s="55" t="s">
        <v>2462</v>
      </c>
      <c r="B5966" s="55"/>
      <c r="C5966" s="55"/>
      <c r="D5966" s="55"/>
      <c r="E5966" s="55"/>
      <c r="F5966" s="55"/>
      <c r="G5966" s="55"/>
      <c r="H5966" s="55"/>
      <c r="I5966" s="55"/>
      <c r="J5966" s="55"/>
    </row>
    <row r="5967" spans="1:10" ht="14.25" customHeight="1" x14ac:dyDescent="0.3">
      <c r="A5967" s="55" t="s">
        <v>2562</v>
      </c>
      <c r="B5967" s="55"/>
      <c r="C5967" s="55"/>
      <c r="D5967" s="55"/>
      <c r="E5967" s="55"/>
      <c r="F5967" s="55"/>
      <c r="G5967" s="55"/>
      <c r="H5967" s="55"/>
      <c r="I5967" s="55"/>
      <c r="J5967" s="55"/>
    </row>
    <row r="5968" spans="1:10" ht="14.25" customHeight="1" x14ac:dyDescent="0.3">
      <c r="E5968" s="55" t="s">
        <v>201</v>
      </c>
      <c r="F5968" s="55"/>
    </row>
    <row r="5969" spans="1:10" ht="14.25" customHeight="1" x14ac:dyDescent="0.3">
      <c r="C5969" s="1">
        <v>2011</v>
      </c>
      <c r="F5969" s="1">
        <v>2016</v>
      </c>
      <c r="I5969" s="1">
        <v>2021</v>
      </c>
    </row>
    <row r="5970" spans="1:10" ht="14.25" customHeight="1" x14ac:dyDescent="0.3">
      <c r="A5970" t="s">
        <v>2534</v>
      </c>
    </row>
    <row r="5971" spans="1:10" ht="14.25" customHeight="1" x14ac:dyDescent="0.3">
      <c r="B5971" t="s">
        <v>275</v>
      </c>
      <c r="C5971" t="s">
        <v>7</v>
      </c>
      <c r="D5971" t="s">
        <v>8</v>
      </c>
      <c r="E5971" t="s">
        <v>275</v>
      </c>
      <c r="F5971" t="s">
        <v>7</v>
      </c>
      <c r="G5971" t="s">
        <v>8</v>
      </c>
      <c r="H5971" t="s">
        <v>275</v>
      </c>
      <c r="I5971" t="s">
        <v>7</v>
      </c>
      <c r="J5971" t="s">
        <v>8</v>
      </c>
    </row>
    <row r="5972" spans="1:10" ht="14.25" customHeight="1" x14ac:dyDescent="0.3">
      <c r="A5972" s="1">
        <v>1</v>
      </c>
      <c r="B5972" s="1">
        <v>2</v>
      </c>
      <c r="C5972" s="1">
        <v>3</v>
      </c>
      <c r="D5972" s="1">
        <v>4</v>
      </c>
      <c r="E5972" s="1">
        <v>2</v>
      </c>
      <c r="F5972" s="1">
        <v>3</v>
      </c>
      <c r="G5972" s="1">
        <v>4</v>
      </c>
      <c r="H5972" s="1">
        <v>2</v>
      </c>
      <c r="I5972" s="1">
        <v>3</v>
      </c>
      <c r="J5972" s="1">
        <v>4</v>
      </c>
    </row>
    <row r="5973" spans="1:10" ht="14.25" customHeight="1" x14ac:dyDescent="0.3">
      <c r="A5973" t="s">
        <v>2468</v>
      </c>
    </row>
    <row r="5974" spans="1:10" ht="14.25" customHeight="1" x14ac:dyDescent="0.3">
      <c r="B5974" s="1">
        <v>818</v>
      </c>
      <c r="C5974" s="1">
        <v>415</v>
      </c>
      <c r="D5974" s="1">
        <v>403</v>
      </c>
      <c r="E5974" s="1">
        <v>745</v>
      </c>
      <c r="F5974" s="1">
        <v>389</v>
      </c>
      <c r="G5974" s="1">
        <v>356</v>
      </c>
      <c r="H5974" s="1">
        <v>747</v>
      </c>
      <c r="I5974" s="1">
        <v>388</v>
      </c>
      <c r="J5974" s="1">
        <v>359</v>
      </c>
    </row>
    <row r="5975" spans="1:10" ht="14.25" customHeight="1" x14ac:dyDescent="0.3">
      <c r="A5975" t="s">
        <v>2469</v>
      </c>
      <c r="B5975" s="4">
        <v>4010</v>
      </c>
      <c r="C5975" s="4">
        <v>2040</v>
      </c>
      <c r="D5975" s="4">
        <v>1970</v>
      </c>
      <c r="E5975" s="4">
        <v>3650</v>
      </c>
      <c r="F5975" s="4">
        <v>1912</v>
      </c>
      <c r="G5975" s="4">
        <v>1738</v>
      </c>
      <c r="H5975" s="4">
        <v>3661</v>
      </c>
      <c r="I5975" s="4">
        <v>1907</v>
      </c>
      <c r="J5975" s="4">
        <v>1754</v>
      </c>
    </row>
    <row r="5976" spans="1:10" ht="14.25" customHeight="1" x14ac:dyDescent="0.3">
      <c r="A5976" t="s">
        <v>2473</v>
      </c>
      <c r="B5976" s="4">
        <v>4022</v>
      </c>
      <c r="C5976" s="4">
        <v>2062</v>
      </c>
      <c r="D5976" s="4">
        <v>1959</v>
      </c>
      <c r="E5976" s="4">
        <v>3960</v>
      </c>
      <c r="F5976" s="4">
        <v>2016</v>
      </c>
      <c r="G5976" s="4">
        <v>1944</v>
      </c>
      <c r="H5976" s="4">
        <v>3609</v>
      </c>
      <c r="I5976" s="4">
        <v>1891</v>
      </c>
      <c r="J5976" s="4">
        <v>1718</v>
      </c>
    </row>
    <row r="5977" spans="1:10" ht="14.25" customHeight="1" x14ac:dyDescent="0.3">
      <c r="A5977" t="s">
        <v>2477</v>
      </c>
      <c r="B5977" s="4">
        <v>3902</v>
      </c>
      <c r="C5977" s="4">
        <v>2022</v>
      </c>
      <c r="D5977" s="4">
        <v>1880</v>
      </c>
      <c r="E5977" s="4">
        <v>4001</v>
      </c>
      <c r="F5977" s="4">
        <v>2048</v>
      </c>
      <c r="G5977" s="4">
        <v>1953</v>
      </c>
      <c r="H5977" s="4">
        <v>3941</v>
      </c>
      <c r="I5977" s="4">
        <v>2003</v>
      </c>
      <c r="J5977" s="4">
        <v>1939</v>
      </c>
    </row>
    <row r="5978" spans="1:10" ht="14.25" customHeight="1" x14ac:dyDescent="0.3">
      <c r="A5978" t="s">
        <v>2481</v>
      </c>
      <c r="B5978" s="4">
        <v>3347</v>
      </c>
      <c r="C5978" s="4">
        <v>1750</v>
      </c>
      <c r="D5978" s="4">
        <v>1598</v>
      </c>
      <c r="E5978" s="4">
        <v>3887</v>
      </c>
      <c r="F5978" s="4">
        <v>2008</v>
      </c>
      <c r="G5978" s="4">
        <v>1878</v>
      </c>
      <c r="H5978" s="4">
        <v>3986</v>
      </c>
      <c r="I5978" s="4">
        <v>2034</v>
      </c>
      <c r="J5978" s="4">
        <v>1952</v>
      </c>
    </row>
    <row r="5979" spans="1:10" ht="14.25" customHeight="1" x14ac:dyDescent="0.3">
      <c r="A5979" t="s">
        <v>2485</v>
      </c>
      <c r="B5979" s="4">
        <v>2889</v>
      </c>
      <c r="C5979" s="4">
        <v>1485</v>
      </c>
      <c r="D5979" s="4">
        <v>1403</v>
      </c>
      <c r="E5979" s="4">
        <v>3334</v>
      </c>
      <c r="F5979" s="4">
        <v>1735</v>
      </c>
      <c r="G5979" s="4">
        <v>1600</v>
      </c>
      <c r="H5979" s="4">
        <v>3872</v>
      </c>
      <c r="I5979" s="4">
        <v>1992</v>
      </c>
      <c r="J5979" s="4">
        <v>1881</v>
      </c>
    </row>
    <row r="5980" spans="1:10" ht="14.25" customHeight="1" x14ac:dyDescent="0.3">
      <c r="A5980" t="s">
        <v>2489</v>
      </c>
      <c r="B5980" s="4">
        <v>2619</v>
      </c>
      <c r="C5980" s="4">
        <v>1325</v>
      </c>
      <c r="D5980" s="4">
        <v>1294</v>
      </c>
      <c r="E5980" s="4">
        <v>2867</v>
      </c>
      <c r="F5980" s="4">
        <v>1470</v>
      </c>
      <c r="G5980" s="4">
        <v>1396</v>
      </c>
      <c r="H5980" s="4">
        <v>3311</v>
      </c>
      <c r="I5980" s="4">
        <v>1718</v>
      </c>
      <c r="J5980" s="4">
        <v>1593</v>
      </c>
    </row>
    <row r="5981" spans="1:10" ht="14.25" customHeight="1" x14ac:dyDescent="0.3">
      <c r="A5981" t="s">
        <v>2493</v>
      </c>
      <c r="B5981" s="4">
        <v>2359</v>
      </c>
      <c r="C5981" s="4">
        <v>1196</v>
      </c>
      <c r="D5981" s="4">
        <v>1163</v>
      </c>
      <c r="E5981" s="4">
        <v>2594</v>
      </c>
      <c r="F5981" s="4">
        <v>1310</v>
      </c>
      <c r="G5981" s="4">
        <v>1284</v>
      </c>
      <c r="H5981" s="4">
        <v>2841</v>
      </c>
      <c r="I5981" s="4">
        <v>1454</v>
      </c>
      <c r="J5981" s="4">
        <v>1387</v>
      </c>
    </row>
    <row r="5982" spans="1:10" ht="14.25" customHeight="1" x14ac:dyDescent="0.3">
      <c r="A5982" t="s">
        <v>2496</v>
      </c>
      <c r="B5982" s="4">
        <v>2100</v>
      </c>
      <c r="C5982" s="4">
        <v>1074</v>
      </c>
      <c r="D5982" s="4">
        <v>1025</v>
      </c>
      <c r="E5982" s="4">
        <v>2328</v>
      </c>
      <c r="F5982" s="4">
        <v>1178</v>
      </c>
      <c r="G5982" s="4">
        <v>1150</v>
      </c>
      <c r="H5982" s="4">
        <v>2563</v>
      </c>
      <c r="I5982" s="4">
        <v>1292</v>
      </c>
      <c r="J5982" s="4">
        <v>1271</v>
      </c>
    </row>
    <row r="5983" spans="1:10" ht="14.25" customHeight="1" x14ac:dyDescent="0.3">
      <c r="A5983" t="s">
        <v>2497</v>
      </c>
      <c r="B5983" s="4">
        <v>1818</v>
      </c>
      <c r="C5983" s="1">
        <v>942</v>
      </c>
      <c r="D5983" s="1">
        <v>877</v>
      </c>
      <c r="E5983" s="4">
        <v>2065</v>
      </c>
      <c r="F5983" s="4">
        <v>1055</v>
      </c>
      <c r="G5983" s="4">
        <v>1010</v>
      </c>
      <c r="H5983" s="4">
        <v>2293</v>
      </c>
      <c r="I5983" s="4">
        <v>1158</v>
      </c>
      <c r="J5983" s="4">
        <v>1134</v>
      </c>
    </row>
    <row r="5984" spans="1:10" ht="14.25" customHeight="1" x14ac:dyDescent="0.3">
      <c r="A5984" t="s">
        <v>2498</v>
      </c>
      <c r="B5984" s="4">
        <v>1516</v>
      </c>
      <c r="C5984" s="1">
        <v>790</v>
      </c>
      <c r="D5984" s="1">
        <v>726</v>
      </c>
      <c r="E5984" s="4">
        <v>1777</v>
      </c>
      <c r="F5984" s="1">
        <v>916</v>
      </c>
      <c r="G5984" s="1">
        <v>861</v>
      </c>
      <c r="H5984" s="4">
        <v>2022</v>
      </c>
      <c r="I5984" s="4">
        <v>1028</v>
      </c>
      <c r="J5984" s="1">
        <v>994</v>
      </c>
    </row>
    <row r="5985" spans="1:10" ht="14.25" customHeight="1" x14ac:dyDescent="0.3">
      <c r="A5985" t="s">
        <v>2499</v>
      </c>
      <c r="B5985" s="4">
        <v>1227</v>
      </c>
      <c r="C5985" s="1">
        <v>634</v>
      </c>
      <c r="D5985" s="1">
        <v>593</v>
      </c>
      <c r="E5985" s="4">
        <v>1467</v>
      </c>
      <c r="F5985" s="1">
        <v>760</v>
      </c>
      <c r="G5985" s="1">
        <v>707</v>
      </c>
      <c r="H5985" s="4">
        <v>1724</v>
      </c>
      <c r="I5985" s="1">
        <v>883</v>
      </c>
      <c r="J5985" s="1">
        <v>840</v>
      </c>
    </row>
    <row r="5986" spans="1:10" ht="14.25" customHeight="1" x14ac:dyDescent="0.3">
      <c r="A5986" t="s">
        <v>2500</v>
      </c>
      <c r="B5986" s="4">
        <v>1032</v>
      </c>
      <c r="C5986" s="1">
        <v>520</v>
      </c>
      <c r="D5986" s="1">
        <v>513</v>
      </c>
      <c r="E5986" s="4">
        <v>1166</v>
      </c>
      <c r="F5986" s="1">
        <v>600</v>
      </c>
      <c r="G5986" s="1">
        <v>567</v>
      </c>
      <c r="H5986" s="4">
        <v>1399</v>
      </c>
      <c r="I5986" s="1">
        <v>721</v>
      </c>
      <c r="J5986" s="1">
        <v>678</v>
      </c>
    </row>
    <row r="5987" spans="1:10" ht="14.25" customHeight="1" x14ac:dyDescent="0.3">
      <c r="A5987" t="s">
        <v>2501</v>
      </c>
      <c r="B5987" s="1">
        <v>887</v>
      </c>
      <c r="C5987" s="1">
        <v>440</v>
      </c>
      <c r="D5987" s="1">
        <v>447</v>
      </c>
      <c r="E5987" s="1">
        <v>956</v>
      </c>
      <c r="F5987" s="1">
        <v>476</v>
      </c>
      <c r="G5987" s="1">
        <v>480</v>
      </c>
      <c r="H5987" s="4">
        <v>1086</v>
      </c>
      <c r="I5987" s="1">
        <v>553</v>
      </c>
      <c r="J5987" s="1">
        <v>533</v>
      </c>
    </row>
    <row r="5988" spans="1:10" ht="14.25" customHeight="1" x14ac:dyDescent="0.3">
      <c r="A5988" t="s">
        <v>2502</v>
      </c>
      <c r="B5988" s="1">
        <v>661</v>
      </c>
      <c r="C5988" s="1">
        <v>332</v>
      </c>
      <c r="D5988" s="1">
        <v>330</v>
      </c>
      <c r="E5988" s="1">
        <v>783</v>
      </c>
      <c r="F5988" s="1">
        <v>386</v>
      </c>
      <c r="G5988" s="1">
        <v>397</v>
      </c>
      <c r="H5988" s="1">
        <v>852</v>
      </c>
      <c r="I5988" s="1">
        <v>421</v>
      </c>
      <c r="J5988" s="1">
        <v>431</v>
      </c>
    </row>
    <row r="5989" spans="1:10" ht="14.25" customHeight="1" x14ac:dyDescent="0.3">
      <c r="A5989" t="s">
        <v>2503</v>
      </c>
      <c r="B5989" s="1">
        <v>453</v>
      </c>
      <c r="C5989" s="1">
        <v>230</v>
      </c>
      <c r="D5989" s="1">
        <v>223</v>
      </c>
      <c r="E5989" s="1">
        <v>539</v>
      </c>
      <c r="F5989" s="1">
        <v>270</v>
      </c>
      <c r="G5989" s="1">
        <v>269</v>
      </c>
      <c r="H5989" s="1">
        <v>650</v>
      </c>
      <c r="I5989" s="1">
        <v>319</v>
      </c>
      <c r="J5989" s="1">
        <v>331</v>
      </c>
    </row>
    <row r="5990" spans="1:10" ht="14.25" customHeight="1" x14ac:dyDescent="0.3">
      <c r="A5990" t="s">
        <v>2504</v>
      </c>
      <c r="B5990" s="1">
        <v>91</v>
      </c>
      <c r="C5990" s="1">
        <v>57</v>
      </c>
      <c r="D5990" s="1">
        <v>35</v>
      </c>
      <c r="E5990" s="1">
        <v>346</v>
      </c>
      <c r="F5990" s="1">
        <v>174</v>
      </c>
      <c r="G5990" s="1">
        <v>172</v>
      </c>
      <c r="H5990" s="1">
        <v>421</v>
      </c>
      <c r="I5990" s="1">
        <v>208</v>
      </c>
      <c r="J5990" s="1">
        <v>213</v>
      </c>
    </row>
    <row r="5991" spans="1:10" ht="14.25" customHeight="1" x14ac:dyDescent="0.3">
      <c r="A5991" t="s">
        <v>2505</v>
      </c>
      <c r="B5991" s="1">
        <v>54</v>
      </c>
      <c r="C5991" s="1">
        <v>31</v>
      </c>
      <c r="D5991" s="1">
        <v>23</v>
      </c>
      <c r="E5991" s="1">
        <v>80</v>
      </c>
      <c r="F5991" s="1">
        <v>47</v>
      </c>
      <c r="G5991" s="1">
        <v>33</v>
      </c>
      <c r="H5991" s="1">
        <v>241</v>
      </c>
      <c r="I5991" s="1">
        <v>120</v>
      </c>
      <c r="J5991" s="1">
        <v>121</v>
      </c>
    </row>
    <row r="5992" spans="1:10" ht="14.25" customHeight="1" x14ac:dyDescent="0.3">
      <c r="A5992" t="s">
        <v>2408</v>
      </c>
      <c r="B5992" s="4">
        <v>32988</v>
      </c>
      <c r="C5992" s="4">
        <v>16930</v>
      </c>
      <c r="D5992" s="4">
        <v>16058</v>
      </c>
      <c r="E5992" s="4">
        <v>35800</v>
      </c>
      <c r="F5992" s="4">
        <v>18361</v>
      </c>
      <c r="G5992" s="4">
        <v>17439</v>
      </c>
      <c r="H5992" s="4">
        <v>38471</v>
      </c>
      <c r="I5992" s="4">
        <v>19701</v>
      </c>
      <c r="J5992" s="4">
        <v>18770</v>
      </c>
    </row>
    <row r="5993" spans="1:10" ht="14.25" customHeight="1" x14ac:dyDescent="0.3">
      <c r="C5993" s="1">
        <v>2026</v>
      </c>
      <c r="F5993" s="1">
        <v>2031</v>
      </c>
      <c r="I5993" s="1">
        <v>2036</v>
      </c>
    </row>
    <row r="5994" spans="1:10" ht="14.25" customHeight="1" x14ac:dyDescent="0.3">
      <c r="A5994" t="s">
        <v>2534</v>
      </c>
    </row>
    <row r="5995" spans="1:10" ht="14.25" customHeight="1" x14ac:dyDescent="0.3">
      <c r="B5995" t="s">
        <v>275</v>
      </c>
      <c r="C5995" t="s">
        <v>7</v>
      </c>
      <c r="D5995" t="s">
        <v>8</v>
      </c>
      <c r="E5995" t="s">
        <v>275</v>
      </c>
      <c r="F5995" t="s">
        <v>7</v>
      </c>
      <c r="G5995" t="s">
        <v>8</v>
      </c>
      <c r="H5995" t="s">
        <v>275</v>
      </c>
      <c r="I5995" t="s">
        <v>7</v>
      </c>
      <c r="J5995" t="s">
        <v>8</v>
      </c>
    </row>
    <row r="5996" spans="1:10" ht="14.25" customHeight="1" x14ac:dyDescent="0.3">
      <c r="A5996" s="1">
        <v>1</v>
      </c>
      <c r="B5996" s="1">
        <v>2</v>
      </c>
      <c r="C5996" s="1">
        <v>3</v>
      </c>
      <c r="D5996" s="1">
        <v>4</v>
      </c>
      <c r="E5996" s="1">
        <v>2</v>
      </c>
      <c r="F5996" s="1">
        <v>3</v>
      </c>
      <c r="G5996" s="1">
        <v>4</v>
      </c>
      <c r="H5996" s="1">
        <v>2</v>
      </c>
      <c r="I5996" s="1">
        <v>3</v>
      </c>
      <c r="J5996" s="1">
        <v>4</v>
      </c>
    </row>
    <row r="5997" spans="1:10" ht="14.25" customHeight="1" x14ac:dyDescent="0.3">
      <c r="A5997" t="s">
        <v>2468</v>
      </c>
    </row>
    <row r="5998" spans="1:10" ht="14.25" customHeight="1" x14ac:dyDescent="0.3">
      <c r="B5998" s="1">
        <v>737</v>
      </c>
      <c r="C5998" s="1">
        <v>381</v>
      </c>
      <c r="D5998" s="1">
        <v>356</v>
      </c>
      <c r="E5998" s="1">
        <v>716</v>
      </c>
      <c r="F5998" s="1">
        <v>368</v>
      </c>
      <c r="G5998" s="1">
        <v>348</v>
      </c>
      <c r="H5998" s="1">
        <v>682</v>
      </c>
      <c r="I5998" s="1">
        <v>350</v>
      </c>
      <c r="J5998" s="1">
        <v>332</v>
      </c>
    </row>
    <row r="5999" spans="1:10" ht="14.25" customHeight="1" x14ac:dyDescent="0.3">
      <c r="A5999" t="s">
        <v>2469</v>
      </c>
      <c r="B5999" s="4">
        <v>3612</v>
      </c>
      <c r="C5999" s="4">
        <v>1872</v>
      </c>
      <c r="D5999" s="4">
        <v>1740</v>
      </c>
      <c r="E5999" s="4">
        <v>3514</v>
      </c>
      <c r="F5999" s="4">
        <v>1812</v>
      </c>
      <c r="G5999" s="4">
        <v>1703</v>
      </c>
      <c r="H5999" s="4">
        <v>3345</v>
      </c>
      <c r="I5999" s="4">
        <v>1723</v>
      </c>
      <c r="J5999" s="4">
        <v>1621</v>
      </c>
    </row>
    <row r="6000" spans="1:10" ht="14.25" customHeight="1" x14ac:dyDescent="0.3">
      <c r="A6000" t="s">
        <v>2473</v>
      </c>
      <c r="B6000" s="4">
        <v>3623</v>
      </c>
      <c r="C6000" s="4">
        <v>1888</v>
      </c>
      <c r="D6000" s="4">
        <v>1735</v>
      </c>
      <c r="E6000" s="4">
        <v>3578</v>
      </c>
      <c r="F6000" s="4">
        <v>1855</v>
      </c>
      <c r="G6000" s="4">
        <v>1724</v>
      </c>
      <c r="H6000" s="4">
        <v>3484</v>
      </c>
      <c r="I6000" s="4">
        <v>1796</v>
      </c>
      <c r="J6000" s="4">
        <v>1688</v>
      </c>
    </row>
    <row r="6001" spans="1:10" ht="14.25" customHeight="1" x14ac:dyDescent="0.3">
      <c r="A6001" t="s">
        <v>2477</v>
      </c>
      <c r="B6001" s="4">
        <v>3593</v>
      </c>
      <c r="C6001" s="4">
        <v>1879</v>
      </c>
      <c r="D6001" s="4">
        <v>1714</v>
      </c>
      <c r="E6001" s="4">
        <v>3609</v>
      </c>
      <c r="F6001" s="4">
        <v>1876</v>
      </c>
      <c r="G6001" s="4">
        <v>1732</v>
      </c>
      <c r="H6001" s="4">
        <v>3565</v>
      </c>
      <c r="I6001" s="4">
        <v>1844</v>
      </c>
      <c r="J6001" s="4">
        <v>1721</v>
      </c>
    </row>
    <row r="6002" spans="1:10" ht="14.25" customHeight="1" x14ac:dyDescent="0.3">
      <c r="A6002" t="s">
        <v>2481</v>
      </c>
      <c r="B6002" s="4">
        <v>3929</v>
      </c>
      <c r="C6002" s="4">
        <v>1990</v>
      </c>
      <c r="D6002" s="4">
        <v>1939</v>
      </c>
      <c r="E6002" s="4">
        <v>3583</v>
      </c>
      <c r="F6002" s="4">
        <v>1866</v>
      </c>
      <c r="G6002" s="4">
        <v>1716</v>
      </c>
      <c r="H6002" s="4">
        <v>3599</v>
      </c>
      <c r="I6002" s="4">
        <v>1864</v>
      </c>
      <c r="J6002" s="4">
        <v>1735</v>
      </c>
    </row>
    <row r="6003" spans="1:10" ht="14.25" customHeight="1" x14ac:dyDescent="0.3">
      <c r="A6003" t="s">
        <v>2485</v>
      </c>
      <c r="B6003" s="4">
        <v>3973</v>
      </c>
      <c r="C6003" s="4">
        <v>2017</v>
      </c>
      <c r="D6003" s="4">
        <v>1956</v>
      </c>
      <c r="E6003" s="4">
        <v>3917</v>
      </c>
      <c r="F6003" s="4">
        <v>1973</v>
      </c>
      <c r="G6003" s="4">
        <v>1945</v>
      </c>
      <c r="H6003" s="4">
        <v>3574</v>
      </c>
      <c r="I6003" s="4">
        <v>1850</v>
      </c>
      <c r="J6003" s="4">
        <v>1724</v>
      </c>
    </row>
    <row r="6004" spans="1:10" ht="14.25" customHeight="1" x14ac:dyDescent="0.3">
      <c r="A6004" t="s">
        <v>2489</v>
      </c>
      <c r="B6004" s="4">
        <v>3846</v>
      </c>
      <c r="C6004" s="4">
        <v>1973</v>
      </c>
      <c r="D6004" s="4">
        <v>1873</v>
      </c>
      <c r="E6004" s="4">
        <v>3948</v>
      </c>
      <c r="F6004" s="4">
        <v>1999</v>
      </c>
      <c r="G6004" s="4">
        <v>1949</v>
      </c>
      <c r="H6004" s="4">
        <v>3894</v>
      </c>
      <c r="I6004" s="4">
        <v>1955</v>
      </c>
      <c r="J6004" s="4">
        <v>1938</v>
      </c>
    </row>
    <row r="6005" spans="1:10" ht="14.25" customHeight="1" x14ac:dyDescent="0.3">
      <c r="A6005" t="s">
        <v>2493</v>
      </c>
      <c r="B6005" s="4">
        <v>3283</v>
      </c>
      <c r="C6005" s="4">
        <v>1700</v>
      </c>
      <c r="D6005" s="4">
        <v>1583</v>
      </c>
      <c r="E6005" s="4">
        <v>3816</v>
      </c>
      <c r="F6005" s="4">
        <v>1954</v>
      </c>
      <c r="G6005" s="4">
        <v>1862</v>
      </c>
      <c r="H6005" s="4">
        <v>3918</v>
      </c>
      <c r="I6005" s="4">
        <v>1980</v>
      </c>
      <c r="J6005" s="4">
        <v>1938</v>
      </c>
    </row>
    <row r="6006" spans="1:10" ht="14.25" customHeight="1" x14ac:dyDescent="0.3">
      <c r="A6006" t="s">
        <v>2496</v>
      </c>
      <c r="B6006" s="4">
        <v>2809</v>
      </c>
      <c r="C6006" s="4">
        <v>1435</v>
      </c>
      <c r="D6006" s="4">
        <v>1374</v>
      </c>
      <c r="E6006" s="4">
        <v>3248</v>
      </c>
      <c r="F6006" s="4">
        <v>1679</v>
      </c>
      <c r="G6006" s="4">
        <v>1569</v>
      </c>
      <c r="H6006" s="4">
        <v>3779</v>
      </c>
      <c r="I6006" s="4">
        <v>1932</v>
      </c>
      <c r="J6006" s="4">
        <v>1847</v>
      </c>
    </row>
    <row r="6007" spans="1:10" ht="14.25" customHeight="1" x14ac:dyDescent="0.3">
      <c r="A6007" t="s">
        <v>2497</v>
      </c>
      <c r="B6007" s="4">
        <v>2526</v>
      </c>
      <c r="C6007" s="4">
        <v>1271</v>
      </c>
      <c r="D6007" s="4">
        <v>1255</v>
      </c>
      <c r="E6007" s="4">
        <v>2771</v>
      </c>
      <c r="F6007" s="4">
        <v>1414</v>
      </c>
      <c r="G6007" s="4">
        <v>1358</v>
      </c>
      <c r="H6007" s="4">
        <v>3208</v>
      </c>
      <c r="I6007" s="4">
        <v>1656</v>
      </c>
      <c r="J6007" s="4">
        <v>1552</v>
      </c>
    </row>
    <row r="6008" spans="1:10" ht="14.25" customHeight="1" x14ac:dyDescent="0.3">
      <c r="A6008" t="s">
        <v>2498</v>
      </c>
      <c r="B6008" s="4">
        <v>2248</v>
      </c>
      <c r="C6008" s="4">
        <v>1131</v>
      </c>
      <c r="D6008" s="4">
        <v>1117</v>
      </c>
      <c r="E6008" s="4">
        <v>2480</v>
      </c>
      <c r="F6008" s="4">
        <v>1243</v>
      </c>
      <c r="G6008" s="4">
        <v>1237</v>
      </c>
      <c r="H6008" s="4">
        <v>2724</v>
      </c>
      <c r="I6008" s="4">
        <v>1384</v>
      </c>
      <c r="J6008" s="4">
        <v>1340</v>
      </c>
    </row>
    <row r="6009" spans="1:10" ht="14.25" customHeight="1" x14ac:dyDescent="0.3">
      <c r="A6009" t="s">
        <v>2499</v>
      </c>
      <c r="B6009" s="4">
        <v>1965</v>
      </c>
      <c r="C6009" s="1">
        <v>994</v>
      </c>
      <c r="D6009" s="1">
        <v>971</v>
      </c>
      <c r="E6009" s="4">
        <v>2188</v>
      </c>
      <c r="F6009" s="4">
        <v>1095</v>
      </c>
      <c r="G6009" s="4">
        <v>1094</v>
      </c>
      <c r="H6009" s="4">
        <v>2418</v>
      </c>
      <c r="I6009" s="4">
        <v>1205</v>
      </c>
      <c r="J6009" s="4">
        <v>1213</v>
      </c>
    </row>
    <row r="6010" spans="1:10" ht="14.25" customHeight="1" x14ac:dyDescent="0.3">
      <c r="A6010" t="s">
        <v>2500</v>
      </c>
      <c r="B6010" s="4">
        <v>1649</v>
      </c>
      <c r="C6010" s="1">
        <v>841</v>
      </c>
      <c r="D6010" s="1">
        <v>808</v>
      </c>
      <c r="E6010" s="4">
        <v>1885</v>
      </c>
      <c r="F6010" s="1">
        <v>948</v>
      </c>
      <c r="G6010" s="1">
        <v>937</v>
      </c>
      <c r="H6010" s="4">
        <v>2105</v>
      </c>
      <c r="I6010" s="4">
        <v>1047</v>
      </c>
      <c r="J6010" s="4">
        <v>1058</v>
      </c>
    </row>
    <row r="6011" spans="1:10" ht="14.25" customHeight="1" x14ac:dyDescent="0.3">
      <c r="A6011" t="s">
        <v>2501</v>
      </c>
      <c r="B6011" s="4">
        <v>1310</v>
      </c>
      <c r="C6011" s="1">
        <v>669</v>
      </c>
      <c r="D6011" s="1">
        <v>641</v>
      </c>
      <c r="E6011" s="4">
        <v>1550</v>
      </c>
      <c r="F6011" s="1">
        <v>783</v>
      </c>
      <c r="G6011" s="1">
        <v>768</v>
      </c>
      <c r="H6011" s="4">
        <v>1779</v>
      </c>
      <c r="I6011" s="1">
        <v>886</v>
      </c>
      <c r="J6011" s="1">
        <v>893</v>
      </c>
    </row>
    <row r="6012" spans="1:10" ht="14.25" customHeight="1" x14ac:dyDescent="0.3">
      <c r="A6012" t="s">
        <v>2502</v>
      </c>
      <c r="B6012" s="1">
        <v>977</v>
      </c>
      <c r="C6012" s="1">
        <v>493</v>
      </c>
      <c r="D6012" s="1">
        <v>484</v>
      </c>
      <c r="E6012" s="4">
        <v>1186</v>
      </c>
      <c r="F6012" s="1">
        <v>600</v>
      </c>
      <c r="G6012" s="1">
        <v>586</v>
      </c>
      <c r="H6012" s="4">
        <v>1414</v>
      </c>
      <c r="I6012" s="1">
        <v>707</v>
      </c>
      <c r="J6012" s="1">
        <v>707</v>
      </c>
    </row>
    <row r="6013" spans="1:10" ht="14.25" customHeight="1" x14ac:dyDescent="0.3">
      <c r="A6013" t="s">
        <v>2503</v>
      </c>
      <c r="B6013" s="1">
        <v>719</v>
      </c>
      <c r="C6013" s="1">
        <v>353</v>
      </c>
      <c r="D6013" s="1">
        <v>366</v>
      </c>
      <c r="E6013" s="1">
        <v>834</v>
      </c>
      <c r="F6013" s="1">
        <v>418</v>
      </c>
      <c r="G6013" s="1">
        <v>416</v>
      </c>
      <c r="H6013" s="4">
        <v>1025</v>
      </c>
      <c r="I6013" s="1">
        <v>514</v>
      </c>
      <c r="J6013" s="1">
        <v>511</v>
      </c>
    </row>
    <row r="6014" spans="1:10" ht="14.25" customHeight="1" x14ac:dyDescent="0.3">
      <c r="A6014" t="s">
        <v>2504</v>
      </c>
      <c r="B6014" s="1">
        <v>517</v>
      </c>
      <c r="C6014" s="1">
        <v>249</v>
      </c>
      <c r="D6014" s="1">
        <v>268</v>
      </c>
      <c r="E6014" s="1">
        <v>580</v>
      </c>
      <c r="F6014" s="1">
        <v>278</v>
      </c>
      <c r="G6014" s="1">
        <v>301</v>
      </c>
      <c r="H6014" s="1">
        <v>680</v>
      </c>
      <c r="I6014" s="1">
        <v>333</v>
      </c>
      <c r="J6014" s="1">
        <v>348</v>
      </c>
    </row>
    <row r="6015" spans="1:10" ht="14.25" customHeight="1" x14ac:dyDescent="0.3">
      <c r="A6015" t="s">
        <v>2505</v>
      </c>
      <c r="B6015" s="1">
        <v>380</v>
      </c>
      <c r="C6015" s="1">
        <v>179</v>
      </c>
      <c r="D6015" s="1">
        <v>201</v>
      </c>
      <c r="E6015" s="1">
        <v>521</v>
      </c>
      <c r="F6015" s="1">
        <v>236</v>
      </c>
      <c r="G6015" s="1">
        <v>285</v>
      </c>
      <c r="H6015" s="1">
        <v>646</v>
      </c>
      <c r="I6015" s="1">
        <v>286</v>
      </c>
      <c r="J6015" s="1">
        <v>360</v>
      </c>
    </row>
    <row r="6016" spans="1:10" ht="14.25" customHeight="1" x14ac:dyDescent="0.3">
      <c r="A6016" t="s">
        <v>2408</v>
      </c>
      <c r="B6016" s="4">
        <v>40958</v>
      </c>
      <c r="C6016" s="4">
        <v>20934</v>
      </c>
      <c r="D6016" s="4">
        <v>20024</v>
      </c>
      <c r="E6016" s="4">
        <v>43209</v>
      </c>
      <c r="F6016" s="4">
        <v>22029</v>
      </c>
      <c r="G6016" s="4">
        <v>21181</v>
      </c>
      <c r="H6016" s="4">
        <v>45155</v>
      </c>
      <c r="I6016" s="4">
        <v>22962</v>
      </c>
      <c r="J6016" s="4">
        <v>22193</v>
      </c>
    </row>
    <row r="6017" spans="1:10" ht="14.25" customHeight="1" x14ac:dyDescent="0.3">
      <c r="E6017" s="1">
        <v>210</v>
      </c>
    </row>
    <row r="6018" spans="1:10" ht="14.25" customHeight="1" x14ac:dyDescent="0.3"/>
    <row r="6019" spans="1:10" ht="14.25" customHeight="1" x14ac:dyDescent="0.3">
      <c r="A6019" s="55" t="s">
        <v>2532</v>
      </c>
      <c r="B6019" s="55"/>
      <c r="C6019" s="55"/>
      <c r="D6019" s="55"/>
      <c r="E6019" s="55"/>
      <c r="F6019" s="55"/>
      <c r="G6019" s="55"/>
      <c r="H6019" s="55"/>
      <c r="I6019" s="55"/>
      <c r="J6019" s="55"/>
    </row>
    <row r="6020" spans="1:10" ht="14.25" customHeight="1" x14ac:dyDescent="0.3">
      <c r="A6020" s="55" t="s">
        <v>2564</v>
      </c>
      <c r="B6020" s="55"/>
      <c r="C6020" s="55"/>
      <c r="D6020" s="55"/>
      <c r="E6020" s="55"/>
      <c r="F6020" s="55"/>
      <c r="G6020" s="55"/>
      <c r="H6020" s="55" t="s">
        <v>2538</v>
      </c>
      <c r="I6020" s="55"/>
      <c r="J6020" s="55"/>
    </row>
    <row r="6021" spans="1:10" ht="14.25" customHeight="1" x14ac:dyDescent="0.3">
      <c r="A6021" s="55" t="s">
        <v>2465</v>
      </c>
      <c r="B6021" s="55"/>
      <c r="C6021" s="55"/>
      <c r="D6021" s="55"/>
      <c r="E6021" s="55"/>
      <c r="F6021" s="55"/>
      <c r="G6021" s="55"/>
      <c r="H6021" s="55"/>
      <c r="I6021" s="55"/>
      <c r="J6021" s="55"/>
    </row>
    <row r="6022" spans="1:10" ht="14.25" customHeight="1" x14ac:dyDescent="0.3">
      <c r="E6022" s="55" t="s">
        <v>201</v>
      </c>
      <c r="F6022" s="55"/>
    </row>
    <row r="6023" spans="1:10" ht="14.25" customHeight="1" x14ac:dyDescent="0.3">
      <c r="C6023" s="1">
        <v>2011</v>
      </c>
      <c r="F6023" s="1">
        <v>2016</v>
      </c>
      <c r="I6023" s="1">
        <v>2021</v>
      </c>
    </row>
    <row r="6024" spans="1:10" ht="14.25" customHeight="1" x14ac:dyDescent="0.3">
      <c r="A6024" t="s">
        <v>2534</v>
      </c>
    </row>
    <row r="6025" spans="1:10" ht="14.25" customHeight="1" x14ac:dyDescent="0.3">
      <c r="B6025" t="s">
        <v>275</v>
      </c>
      <c r="C6025" t="s">
        <v>7</v>
      </c>
      <c r="D6025" t="s">
        <v>8</v>
      </c>
      <c r="E6025" t="s">
        <v>275</v>
      </c>
      <c r="F6025" t="s">
        <v>7</v>
      </c>
      <c r="G6025" t="s">
        <v>8</v>
      </c>
      <c r="H6025" t="s">
        <v>275</v>
      </c>
      <c r="I6025" t="s">
        <v>7</v>
      </c>
      <c r="J6025" t="s">
        <v>8</v>
      </c>
    </row>
    <row r="6026" spans="1:10" ht="14.25" customHeight="1" x14ac:dyDescent="0.3">
      <c r="A6026" s="1">
        <v>1</v>
      </c>
      <c r="B6026" s="1">
        <v>2</v>
      </c>
      <c r="C6026" s="1">
        <v>3</v>
      </c>
      <c r="D6026" s="1">
        <v>4</v>
      </c>
      <c r="E6026" s="1">
        <v>5</v>
      </c>
      <c r="F6026" s="1">
        <v>6</v>
      </c>
      <c r="G6026" s="1">
        <v>7</v>
      </c>
      <c r="H6026" s="1">
        <v>8</v>
      </c>
      <c r="I6026" s="1">
        <v>9</v>
      </c>
      <c r="J6026" s="1">
        <v>10</v>
      </c>
    </row>
    <row r="6027" spans="1:10" ht="14.25" customHeight="1" x14ac:dyDescent="0.3">
      <c r="A6027" t="s">
        <v>2469</v>
      </c>
      <c r="B6027" s="2">
        <v>12.2</v>
      </c>
      <c r="C6027" s="2">
        <v>12</v>
      </c>
      <c r="D6027" s="2">
        <v>12.3</v>
      </c>
      <c r="E6027" s="2">
        <v>10.199999999999999</v>
      </c>
      <c r="F6027" s="2">
        <v>10.4</v>
      </c>
      <c r="G6027" s="2">
        <v>10</v>
      </c>
      <c r="H6027" s="2">
        <v>9.5</v>
      </c>
      <c r="I6027" s="2">
        <v>9.6999999999999993</v>
      </c>
      <c r="J6027" s="2">
        <v>9.3000000000000007</v>
      </c>
    </row>
    <row r="6028" spans="1:10" ht="14.25" customHeight="1" x14ac:dyDescent="0.3">
      <c r="A6028" t="s">
        <v>2473</v>
      </c>
      <c r="B6028" s="2">
        <v>12.2</v>
      </c>
      <c r="C6028" s="2">
        <v>12.2</v>
      </c>
      <c r="D6028" s="2">
        <v>12.2</v>
      </c>
      <c r="E6028" s="2">
        <v>11.1</v>
      </c>
      <c r="F6028" s="2">
        <v>11</v>
      </c>
      <c r="G6028" s="2">
        <v>11.1</v>
      </c>
      <c r="H6028" s="2">
        <v>9.4</v>
      </c>
      <c r="I6028" s="2">
        <v>9.6</v>
      </c>
      <c r="J6028" s="2">
        <v>9.1999999999999993</v>
      </c>
    </row>
    <row r="6029" spans="1:10" ht="14.25" customHeight="1" x14ac:dyDescent="0.3">
      <c r="A6029" t="s">
        <v>2477</v>
      </c>
      <c r="B6029" s="2">
        <v>11.8</v>
      </c>
      <c r="C6029" s="2">
        <v>11.9</v>
      </c>
      <c r="D6029" s="2">
        <v>11.7</v>
      </c>
      <c r="E6029" s="2">
        <v>11.2</v>
      </c>
      <c r="F6029" s="2">
        <v>11.2</v>
      </c>
      <c r="G6029" s="2">
        <v>11.2</v>
      </c>
      <c r="H6029" s="2">
        <v>10.199999999999999</v>
      </c>
      <c r="I6029" s="2">
        <v>10.199999999999999</v>
      </c>
      <c r="J6029" s="2">
        <v>10.3</v>
      </c>
    </row>
    <row r="6030" spans="1:10" ht="14.25" customHeight="1" x14ac:dyDescent="0.3">
      <c r="A6030" t="s">
        <v>2481</v>
      </c>
      <c r="B6030" s="2">
        <v>10.1</v>
      </c>
      <c r="C6030" s="2">
        <v>10.3</v>
      </c>
      <c r="D6030" s="2">
        <v>9.9</v>
      </c>
      <c r="E6030" s="2">
        <v>10.9</v>
      </c>
      <c r="F6030" s="2">
        <v>10.9</v>
      </c>
      <c r="G6030" s="2">
        <v>10.8</v>
      </c>
      <c r="H6030" s="2">
        <v>10.4</v>
      </c>
      <c r="I6030" s="2">
        <v>10.3</v>
      </c>
      <c r="J6030" s="2">
        <v>10.4</v>
      </c>
    </row>
    <row r="6031" spans="1:10" ht="14.25" customHeight="1" x14ac:dyDescent="0.3">
      <c r="A6031" t="s">
        <v>2485</v>
      </c>
      <c r="B6031" s="2">
        <v>8.8000000000000007</v>
      </c>
      <c r="C6031" s="2">
        <v>8.8000000000000007</v>
      </c>
      <c r="D6031" s="2">
        <v>8.6999999999999993</v>
      </c>
      <c r="E6031" s="2">
        <v>9.3000000000000007</v>
      </c>
      <c r="F6031" s="2">
        <v>9.4</v>
      </c>
      <c r="G6031" s="2">
        <v>9.1999999999999993</v>
      </c>
      <c r="H6031" s="2">
        <v>10.1</v>
      </c>
      <c r="I6031" s="2">
        <v>10.1</v>
      </c>
      <c r="J6031" s="2">
        <v>10</v>
      </c>
    </row>
    <row r="6032" spans="1:10" ht="14.25" customHeight="1" x14ac:dyDescent="0.3">
      <c r="A6032" t="s">
        <v>2489</v>
      </c>
      <c r="B6032" s="2">
        <v>7.9</v>
      </c>
      <c r="C6032" s="2">
        <v>7.8</v>
      </c>
      <c r="D6032" s="2">
        <v>8.1</v>
      </c>
      <c r="E6032" s="2">
        <v>8</v>
      </c>
      <c r="F6032" s="2">
        <v>8</v>
      </c>
      <c r="G6032" s="2">
        <v>8</v>
      </c>
      <c r="H6032" s="2">
        <v>8.6</v>
      </c>
      <c r="I6032" s="2">
        <v>8.6999999999999993</v>
      </c>
      <c r="J6032" s="2">
        <v>8.5</v>
      </c>
    </row>
    <row r="6033" spans="1:10" ht="14.25" customHeight="1" x14ac:dyDescent="0.3">
      <c r="A6033" t="s">
        <v>2493</v>
      </c>
      <c r="B6033" s="2">
        <v>7.2</v>
      </c>
      <c r="C6033" s="2">
        <v>7.1</v>
      </c>
      <c r="D6033" s="2">
        <v>7.2</v>
      </c>
      <c r="E6033" s="2">
        <v>7.2</v>
      </c>
      <c r="F6033" s="2">
        <v>7.1</v>
      </c>
      <c r="G6033" s="2">
        <v>7.4</v>
      </c>
      <c r="H6033" s="2">
        <v>7.4</v>
      </c>
      <c r="I6033" s="2">
        <v>7.4</v>
      </c>
      <c r="J6033" s="2">
        <v>7.4</v>
      </c>
    </row>
    <row r="6034" spans="1:10" ht="14.25" customHeight="1" x14ac:dyDescent="0.3">
      <c r="A6034" t="s">
        <v>2496</v>
      </c>
      <c r="B6034" s="2">
        <v>6.4</v>
      </c>
      <c r="C6034" s="2">
        <v>6.3</v>
      </c>
      <c r="D6034" s="2">
        <v>6.4</v>
      </c>
      <c r="E6034" s="2">
        <v>6.5</v>
      </c>
      <c r="F6034" s="2">
        <v>6.4</v>
      </c>
      <c r="G6034" s="2">
        <v>6.6</v>
      </c>
      <c r="H6034" s="2">
        <v>6.7</v>
      </c>
      <c r="I6034" s="2">
        <v>6.6</v>
      </c>
      <c r="J6034" s="2">
        <v>6.8</v>
      </c>
    </row>
    <row r="6035" spans="1:10" ht="14.25" customHeight="1" x14ac:dyDescent="0.3">
      <c r="A6035" t="s">
        <v>2497</v>
      </c>
      <c r="B6035" s="2">
        <v>5.5</v>
      </c>
      <c r="C6035" s="2">
        <v>5.6</v>
      </c>
      <c r="D6035" s="2">
        <v>5.5</v>
      </c>
      <c r="E6035" s="2">
        <v>5.8</v>
      </c>
      <c r="F6035" s="2">
        <v>5.7</v>
      </c>
      <c r="G6035" s="2">
        <v>5.8</v>
      </c>
      <c r="H6035" s="2">
        <v>6</v>
      </c>
      <c r="I6035" s="2">
        <v>5.9</v>
      </c>
      <c r="J6035" s="2">
        <v>6</v>
      </c>
    </row>
    <row r="6036" spans="1:10" ht="14.25" customHeight="1" x14ac:dyDescent="0.3">
      <c r="A6036" t="s">
        <v>2498</v>
      </c>
      <c r="B6036" s="2">
        <v>4.5999999999999996</v>
      </c>
      <c r="C6036" s="2">
        <v>4.7</v>
      </c>
      <c r="D6036" s="2">
        <v>4.5</v>
      </c>
      <c r="E6036" s="2">
        <v>5</v>
      </c>
      <c r="F6036" s="2">
        <v>5</v>
      </c>
      <c r="G6036" s="2">
        <v>4.9000000000000004</v>
      </c>
      <c r="H6036" s="2">
        <v>5.3</v>
      </c>
      <c r="I6036" s="2">
        <v>5.2</v>
      </c>
      <c r="J6036" s="2">
        <v>5.3</v>
      </c>
    </row>
    <row r="6037" spans="1:10" ht="14.25" customHeight="1" x14ac:dyDescent="0.3">
      <c r="A6037" t="s">
        <v>2499</v>
      </c>
      <c r="B6037" s="2">
        <v>3.7</v>
      </c>
      <c r="C6037" s="2">
        <v>3.7</v>
      </c>
      <c r="D6037" s="2">
        <v>3.7</v>
      </c>
      <c r="E6037" s="2">
        <v>4.0999999999999996</v>
      </c>
      <c r="F6037" s="2">
        <v>4.0999999999999996</v>
      </c>
      <c r="G6037" s="2">
        <v>4.0999999999999996</v>
      </c>
      <c r="H6037" s="2">
        <v>4.5</v>
      </c>
      <c r="I6037" s="2">
        <v>4.5</v>
      </c>
      <c r="J6037" s="2">
        <v>4.5</v>
      </c>
    </row>
    <row r="6038" spans="1:10" ht="14.25" customHeight="1" x14ac:dyDescent="0.3">
      <c r="A6038" t="s">
        <v>2500</v>
      </c>
      <c r="B6038" s="2">
        <v>3.1</v>
      </c>
      <c r="C6038" s="2">
        <v>3.1</v>
      </c>
      <c r="D6038" s="2">
        <v>3.2</v>
      </c>
      <c r="E6038" s="2">
        <v>3.3</v>
      </c>
      <c r="F6038" s="2">
        <v>3.3</v>
      </c>
      <c r="G6038" s="2">
        <v>3.2</v>
      </c>
      <c r="H6038" s="2">
        <v>3.6</v>
      </c>
      <c r="I6038" s="2">
        <v>3.7</v>
      </c>
      <c r="J6038" s="2">
        <v>3.6</v>
      </c>
    </row>
    <row r="6039" spans="1:10" ht="14.25" customHeight="1" x14ac:dyDescent="0.3">
      <c r="A6039" t="s">
        <v>2501</v>
      </c>
      <c r="B6039" s="2">
        <v>2.7</v>
      </c>
      <c r="C6039" s="2">
        <v>2.6</v>
      </c>
      <c r="D6039" s="2">
        <v>2.8</v>
      </c>
      <c r="E6039" s="2">
        <v>2.7</v>
      </c>
      <c r="F6039" s="2">
        <v>2.6</v>
      </c>
      <c r="G6039" s="2">
        <v>2.8</v>
      </c>
      <c r="H6039" s="2">
        <v>2.8</v>
      </c>
      <c r="I6039" s="2">
        <v>2.8</v>
      </c>
      <c r="J6039" s="2">
        <v>2.8</v>
      </c>
    </row>
    <row r="6040" spans="1:10" ht="14.25" customHeight="1" x14ac:dyDescent="0.3">
      <c r="A6040" t="s">
        <v>2502</v>
      </c>
      <c r="B6040" s="2">
        <v>2</v>
      </c>
      <c r="C6040" s="2">
        <v>2</v>
      </c>
      <c r="D6040" s="2">
        <v>2.1</v>
      </c>
      <c r="E6040" s="2">
        <v>2.2000000000000002</v>
      </c>
      <c r="F6040" s="2">
        <v>2.1</v>
      </c>
      <c r="G6040" s="2">
        <v>2.2999999999999998</v>
      </c>
      <c r="H6040" s="2">
        <v>2.2000000000000002</v>
      </c>
      <c r="I6040" s="2">
        <v>2.1</v>
      </c>
      <c r="J6040" s="2">
        <v>2.2999999999999998</v>
      </c>
    </row>
    <row r="6041" spans="1:10" ht="14.25" customHeight="1" x14ac:dyDescent="0.3">
      <c r="A6041" t="s">
        <v>2503</v>
      </c>
      <c r="B6041" s="2">
        <v>1.4</v>
      </c>
      <c r="C6041" s="2">
        <v>1.4</v>
      </c>
      <c r="D6041" s="2">
        <v>1.4</v>
      </c>
      <c r="E6041" s="2">
        <v>1.5</v>
      </c>
      <c r="F6041" s="2">
        <v>1.5</v>
      </c>
      <c r="G6041" s="2">
        <v>1.5</v>
      </c>
      <c r="H6041" s="2">
        <v>1.7</v>
      </c>
      <c r="I6041" s="2">
        <v>1.6</v>
      </c>
      <c r="J6041" s="2">
        <v>1.8</v>
      </c>
    </row>
    <row r="6042" spans="1:10" ht="14.25" customHeight="1" x14ac:dyDescent="0.3">
      <c r="A6042" t="s">
        <v>2504</v>
      </c>
      <c r="B6042" s="2">
        <v>0.3</v>
      </c>
      <c r="C6042" s="2">
        <v>0.3</v>
      </c>
      <c r="D6042" s="2">
        <v>0.2</v>
      </c>
      <c r="E6042" s="2">
        <v>1</v>
      </c>
      <c r="F6042" s="2">
        <v>0.9</v>
      </c>
      <c r="G6042" s="2">
        <v>1</v>
      </c>
      <c r="H6042" s="2">
        <v>1.1000000000000001</v>
      </c>
      <c r="I6042" s="2">
        <v>1.1000000000000001</v>
      </c>
      <c r="J6042" s="2">
        <v>1.1000000000000001</v>
      </c>
    </row>
    <row r="6043" spans="1:10" ht="14.25" customHeight="1" x14ac:dyDescent="0.3">
      <c r="A6043" t="s">
        <v>2505</v>
      </c>
      <c r="B6043" s="2">
        <v>0.2</v>
      </c>
      <c r="C6043" s="2">
        <v>0.2</v>
      </c>
      <c r="D6043" s="2">
        <v>0.1</v>
      </c>
      <c r="E6043" s="2">
        <v>0.2</v>
      </c>
      <c r="F6043" s="2">
        <v>0.3</v>
      </c>
      <c r="G6043" s="2">
        <v>0.2</v>
      </c>
      <c r="H6043" s="2">
        <v>0.6</v>
      </c>
      <c r="I6043" s="2">
        <v>0.6</v>
      </c>
      <c r="J6043" s="2">
        <v>0.6</v>
      </c>
    </row>
    <row r="6044" spans="1:10" ht="14.25" customHeight="1" x14ac:dyDescent="0.3">
      <c r="A6044" t="s">
        <v>2408</v>
      </c>
      <c r="B6044" s="1">
        <v>100</v>
      </c>
      <c r="C6044" s="1">
        <v>100</v>
      </c>
      <c r="D6044" s="1">
        <v>100</v>
      </c>
      <c r="E6044" s="1">
        <v>100</v>
      </c>
      <c r="F6044" s="1">
        <v>100</v>
      </c>
      <c r="G6044" s="1">
        <v>100</v>
      </c>
      <c r="H6044" s="1">
        <v>100</v>
      </c>
      <c r="I6044" s="1">
        <v>100</v>
      </c>
      <c r="J6044" s="1">
        <v>100</v>
      </c>
    </row>
    <row r="6045" spans="1:10" ht="14.25" customHeight="1" x14ac:dyDescent="0.3">
      <c r="A6045" s="55" t="s">
        <v>2535</v>
      </c>
      <c r="B6045" s="55"/>
      <c r="C6045" s="55"/>
      <c r="D6045" s="55"/>
      <c r="E6045" s="55"/>
      <c r="F6045" s="55"/>
      <c r="G6045" s="55"/>
      <c r="H6045" s="55"/>
      <c r="I6045" s="55"/>
      <c r="J6045" s="55"/>
    </row>
    <row r="6046" spans="1:10" ht="14.25" customHeight="1" x14ac:dyDescent="0.3">
      <c r="A6046" s="55" t="s">
        <v>2564</v>
      </c>
      <c r="B6046" s="55"/>
      <c r="C6046" s="55"/>
      <c r="D6046" s="55"/>
      <c r="E6046" s="55"/>
      <c r="F6046" s="55"/>
      <c r="G6046" s="55"/>
      <c r="H6046" s="55" t="s">
        <v>2538</v>
      </c>
      <c r="I6046" s="55"/>
      <c r="J6046" s="55"/>
    </row>
    <row r="6047" spans="1:10" ht="14.25" customHeight="1" x14ac:dyDescent="0.3">
      <c r="A6047" s="55" t="s">
        <v>2465</v>
      </c>
      <c r="B6047" s="55"/>
      <c r="C6047" s="55"/>
      <c r="D6047" s="55"/>
      <c r="E6047" s="55"/>
      <c r="F6047" s="55"/>
      <c r="G6047" s="55"/>
      <c r="H6047" s="55"/>
      <c r="I6047" s="55"/>
      <c r="J6047" s="55"/>
    </row>
    <row r="6048" spans="1:10" ht="14.25" customHeight="1" x14ac:dyDescent="0.3">
      <c r="A6048" t="s">
        <v>2466</v>
      </c>
      <c r="C6048" s="1">
        <v>2026</v>
      </c>
      <c r="F6048" s="1">
        <v>2031</v>
      </c>
      <c r="I6048" s="1">
        <v>2036</v>
      </c>
    </row>
    <row r="6049" spans="1:10" ht="14.25" customHeight="1" x14ac:dyDescent="0.3">
      <c r="A6049" t="s">
        <v>2467</v>
      </c>
      <c r="B6049" t="s">
        <v>275</v>
      </c>
      <c r="C6049" t="s">
        <v>7</v>
      </c>
      <c r="D6049" t="s">
        <v>8</v>
      </c>
      <c r="E6049" t="s">
        <v>275</v>
      </c>
      <c r="F6049" t="s">
        <v>7</v>
      </c>
      <c r="G6049" t="s">
        <v>8</v>
      </c>
      <c r="H6049" t="s">
        <v>275</v>
      </c>
      <c r="I6049" t="s">
        <v>7</v>
      </c>
      <c r="J6049" t="s">
        <v>8</v>
      </c>
    </row>
    <row r="6050" spans="1:10" ht="14.25" customHeight="1" x14ac:dyDescent="0.3">
      <c r="A6050" s="1">
        <v>1</v>
      </c>
      <c r="B6050" s="1">
        <v>11</v>
      </c>
      <c r="C6050" s="1">
        <v>12</v>
      </c>
      <c r="D6050" s="1">
        <v>13</v>
      </c>
      <c r="E6050" s="1">
        <v>14</v>
      </c>
      <c r="F6050" s="1">
        <v>15</v>
      </c>
      <c r="G6050" s="1">
        <v>16</v>
      </c>
      <c r="H6050" s="1">
        <v>17</v>
      </c>
      <c r="I6050" s="1">
        <v>18</v>
      </c>
      <c r="J6050" s="1">
        <v>19</v>
      </c>
    </row>
    <row r="6051" spans="1:10" ht="14.25" customHeight="1" x14ac:dyDescent="0.3">
      <c r="A6051" t="s">
        <v>2469</v>
      </c>
      <c r="B6051" s="2">
        <v>8.8000000000000007</v>
      </c>
      <c r="C6051" s="2">
        <v>8.9</v>
      </c>
      <c r="D6051" s="2">
        <v>8.6999999999999993</v>
      </c>
      <c r="E6051" s="2">
        <v>8.1</v>
      </c>
      <c r="F6051" s="2">
        <v>8.1999999999999993</v>
      </c>
      <c r="G6051" s="2">
        <v>8</v>
      </c>
      <c r="H6051" s="2">
        <v>7.4</v>
      </c>
      <c r="I6051" s="2">
        <v>7.5</v>
      </c>
      <c r="J6051" s="2">
        <v>7.3</v>
      </c>
    </row>
    <row r="6052" spans="1:10" ht="14.25" customHeight="1" x14ac:dyDescent="0.3">
      <c r="A6052" t="s">
        <v>2473</v>
      </c>
      <c r="B6052" s="2">
        <v>8.8000000000000007</v>
      </c>
      <c r="C6052" s="2">
        <v>9</v>
      </c>
      <c r="D6052" s="2">
        <v>8.6999999999999993</v>
      </c>
      <c r="E6052" s="2">
        <v>8.3000000000000007</v>
      </c>
      <c r="F6052" s="2">
        <v>8.4</v>
      </c>
      <c r="G6052" s="2">
        <v>8.1</v>
      </c>
      <c r="H6052" s="2">
        <v>7.7</v>
      </c>
      <c r="I6052" s="2">
        <v>7.8</v>
      </c>
      <c r="J6052" s="2">
        <v>7.6</v>
      </c>
    </row>
    <row r="6053" spans="1:10" ht="14.25" customHeight="1" x14ac:dyDescent="0.3">
      <c r="A6053" t="s">
        <v>2477</v>
      </c>
      <c r="B6053" s="2">
        <v>8.8000000000000007</v>
      </c>
      <c r="C6053" s="2">
        <v>9</v>
      </c>
      <c r="D6053" s="2">
        <v>8.6</v>
      </c>
      <c r="E6053" s="2">
        <v>8.4</v>
      </c>
      <c r="F6053" s="2">
        <v>8.5</v>
      </c>
      <c r="G6053" s="2">
        <v>8.1999999999999993</v>
      </c>
      <c r="H6053" s="2">
        <v>7.9</v>
      </c>
      <c r="I6053" s="2">
        <v>8</v>
      </c>
      <c r="J6053" s="2">
        <v>7.8</v>
      </c>
    </row>
    <row r="6054" spans="1:10" ht="14.25" customHeight="1" x14ac:dyDescent="0.3">
      <c r="A6054" t="s">
        <v>2481</v>
      </c>
      <c r="B6054" s="2">
        <v>9.6</v>
      </c>
      <c r="C6054" s="2">
        <v>9.5</v>
      </c>
      <c r="D6054" s="2">
        <v>9.6999999999999993</v>
      </c>
      <c r="E6054" s="2">
        <v>8.3000000000000007</v>
      </c>
      <c r="F6054" s="2">
        <v>8.5</v>
      </c>
      <c r="G6054" s="2">
        <v>8.1</v>
      </c>
      <c r="H6054" s="2">
        <v>8</v>
      </c>
      <c r="I6054" s="2">
        <v>8.1</v>
      </c>
      <c r="J6054" s="2">
        <v>7.8</v>
      </c>
    </row>
    <row r="6055" spans="1:10" ht="14.25" customHeight="1" x14ac:dyDescent="0.3">
      <c r="A6055" t="s">
        <v>2485</v>
      </c>
      <c r="B6055" s="2">
        <v>9.6999999999999993</v>
      </c>
      <c r="C6055" s="2">
        <v>9.6</v>
      </c>
      <c r="D6055" s="2">
        <v>9.8000000000000007</v>
      </c>
      <c r="E6055" s="2">
        <v>9.1</v>
      </c>
      <c r="F6055" s="2">
        <v>9</v>
      </c>
      <c r="G6055" s="2">
        <v>9.1999999999999993</v>
      </c>
      <c r="H6055" s="2">
        <v>7.9</v>
      </c>
      <c r="I6055" s="2">
        <v>8.1</v>
      </c>
      <c r="J6055" s="2">
        <v>7.8</v>
      </c>
    </row>
    <row r="6056" spans="1:10" ht="14.25" customHeight="1" x14ac:dyDescent="0.3">
      <c r="A6056" t="s">
        <v>2489</v>
      </c>
      <c r="B6056" s="2">
        <v>9.4</v>
      </c>
      <c r="C6056" s="2">
        <v>9.4</v>
      </c>
      <c r="D6056" s="2">
        <v>9.4</v>
      </c>
      <c r="E6056" s="2">
        <v>9.1</v>
      </c>
      <c r="F6056" s="2">
        <v>9.1</v>
      </c>
      <c r="G6056" s="2">
        <v>9.1999999999999993</v>
      </c>
      <c r="H6056" s="2">
        <v>8.6</v>
      </c>
      <c r="I6056" s="2">
        <v>8.5</v>
      </c>
      <c r="J6056" s="2">
        <v>8.6999999999999993</v>
      </c>
    </row>
    <row r="6057" spans="1:10" ht="14.25" customHeight="1" x14ac:dyDescent="0.3">
      <c r="A6057" t="s">
        <v>2493</v>
      </c>
      <c r="B6057" s="2">
        <v>8</v>
      </c>
      <c r="C6057" s="2">
        <v>8.1</v>
      </c>
      <c r="D6057" s="2">
        <v>7.9</v>
      </c>
      <c r="E6057" s="2">
        <v>8.8000000000000007</v>
      </c>
      <c r="F6057" s="2">
        <v>8.9</v>
      </c>
      <c r="G6057" s="2">
        <v>8.8000000000000007</v>
      </c>
      <c r="H6057" s="2">
        <v>8.6999999999999993</v>
      </c>
      <c r="I6057" s="2">
        <v>8.6</v>
      </c>
      <c r="J6057" s="2">
        <v>8.6999999999999993</v>
      </c>
    </row>
    <row r="6058" spans="1:10" ht="14.25" customHeight="1" x14ac:dyDescent="0.3">
      <c r="A6058" t="s">
        <v>2496</v>
      </c>
      <c r="B6058" s="2">
        <v>6.9</v>
      </c>
      <c r="C6058" s="2">
        <v>6.9</v>
      </c>
      <c r="D6058" s="2">
        <v>6.9</v>
      </c>
      <c r="E6058" s="2">
        <v>7.5</v>
      </c>
      <c r="F6058" s="2">
        <v>7.6</v>
      </c>
      <c r="G6058" s="2">
        <v>7.4</v>
      </c>
      <c r="H6058" s="2">
        <v>8.4</v>
      </c>
      <c r="I6058" s="2">
        <v>8.4</v>
      </c>
      <c r="J6058" s="2">
        <v>8.3000000000000007</v>
      </c>
    </row>
    <row r="6059" spans="1:10" ht="14.25" customHeight="1" x14ac:dyDescent="0.3">
      <c r="A6059" t="s">
        <v>2497</v>
      </c>
      <c r="B6059" s="2">
        <v>6.2</v>
      </c>
      <c r="C6059" s="2">
        <v>6.1</v>
      </c>
      <c r="D6059" s="2">
        <v>6.3</v>
      </c>
      <c r="E6059" s="2">
        <v>6.4</v>
      </c>
      <c r="F6059" s="2">
        <v>6.4</v>
      </c>
      <c r="G6059" s="2">
        <v>6.4</v>
      </c>
      <c r="H6059" s="2">
        <v>7.1</v>
      </c>
      <c r="I6059" s="2">
        <v>7.2</v>
      </c>
      <c r="J6059" s="2">
        <v>7</v>
      </c>
    </row>
    <row r="6060" spans="1:10" ht="14.25" customHeight="1" x14ac:dyDescent="0.3">
      <c r="A6060" t="s">
        <v>2498</v>
      </c>
      <c r="B6060" s="2">
        <v>5.5</v>
      </c>
      <c r="C6060" s="2">
        <v>5.4</v>
      </c>
      <c r="D6060" s="2">
        <v>5.6</v>
      </c>
      <c r="E6060" s="2">
        <v>5.7</v>
      </c>
      <c r="F6060" s="2">
        <v>5.6</v>
      </c>
      <c r="G6060" s="2">
        <v>5.8</v>
      </c>
      <c r="H6060" s="2">
        <v>6</v>
      </c>
      <c r="I6060" s="2">
        <v>6</v>
      </c>
      <c r="J6060" s="2">
        <v>6</v>
      </c>
    </row>
    <row r="6061" spans="1:10" ht="14.25" customHeight="1" x14ac:dyDescent="0.3">
      <c r="A6061" t="s">
        <v>2499</v>
      </c>
      <c r="B6061" s="2">
        <v>4.8</v>
      </c>
      <c r="C6061" s="2">
        <v>4.7</v>
      </c>
      <c r="D6061" s="2">
        <v>4.8</v>
      </c>
      <c r="E6061" s="2">
        <v>5.0999999999999996</v>
      </c>
      <c r="F6061" s="2">
        <v>5</v>
      </c>
      <c r="G6061" s="2">
        <v>5.2</v>
      </c>
      <c r="H6061" s="2">
        <v>5.4</v>
      </c>
      <c r="I6061" s="2">
        <v>5.2</v>
      </c>
      <c r="J6061" s="2">
        <v>5.5</v>
      </c>
    </row>
    <row r="6062" spans="1:10" ht="14.25" customHeight="1" x14ac:dyDescent="0.3">
      <c r="A6062" t="s">
        <v>2500</v>
      </c>
      <c r="B6062" s="2">
        <v>4</v>
      </c>
      <c r="C6062" s="2">
        <v>4</v>
      </c>
      <c r="D6062" s="2">
        <v>4</v>
      </c>
      <c r="E6062" s="2">
        <v>4.4000000000000004</v>
      </c>
      <c r="F6062" s="2">
        <v>4.3</v>
      </c>
      <c r="G6062" s="2">
        <v>4.4000000000000004</v>
      </c>
      <c r="H6062" s="2">
        <v>4.7</v>
      </c>
      <c r="I6062" s="2">
        <v>4.5999999999999996</v>
      </c>
      <c r="J6062" s="2">
        <v>4.8</v>
      </c>
    </row>
    <row r="6063" spans="1:10" ht="14.25" customHeight="1" x14ac:dyDescent="0.3">
      <c r="A6063" t="s">
        <v>2501</v>
      </c>
      <c r="B6063" s="2">
        <v>3.2</v>
      </c>
      <c r="C6063" s="2">
        <v>3.2</v>
      </c>
      <c r="D6063" s="2">
        <v>3.2</v>
      </c>
      <c r="E6063" s="2">
        <v>3.6</v>
      </c>
      <c r="F6063" s="2">
        <v>3.6</v>
      </c>
      <c r="G6063" s="2">
        <v>3.6</v>
      </c>
      <c r="H6063" s="2">
        <v>3.9</v>
      </c>
      <c r="I6063" s="2">
        <v>3.9</v>
      </c>
      <c r="J6063" s="2">
        <v>4</v>
      </c>
    </row>
    <row r="6064" spans="1:10" ht="14.25" customHeight="1" x14ac:dyDescent="0.3">
      <c r="A6064" t="s">
        <v>2502</v>
      </c>
      <c r="B6064" s="2">
        <v>2.4</v>
      </c>
      <c r="C6064" s="2">
        <v>2.4</v>
      </c>
      <c r="D6064" s="2">
        <v>2.4</v>
      </c>
      <c r="E6064" s="2">
        <v>2.7</v>
      </c>
      <c r="F6064" s="2">
        <v>2.7</v>
      </c>
      <c r="G6064" s="2">
        <v>2.8</v>
      </c>
      <c r="H6064" s="2">
        <v>3.1</v>
      </c>
      <c r="I6064" s="2">
        <v>3.1</v>
      </c>
      <c r="J6064" s="2">
        <v>3.2</v>
      </c>
    </row>
    <row r="6065" spans="1:10" ht="14.25" customHeight="1" x14ac:dyDescent="0.3">
      <c r="A6065" t="s">
        <v>2503</v>
      </c>
      <c r="B6065" s="2">
        <v>1.8</v>
      </c>
      <c r="C6065" s="2">
        <v>1.7</v>
      </c>
      <c r="D6065" s="2">
        <v>1.8</v>
      </c>
      <c r="E6065" s="2">
        <v>1.9</v>
      </c>
      <c r="F6065" s="2">
        <v>1.9</v>
      </c>
      <c r="G6065" s="2">
        <v>2</v>
      </c>
      <c r="H6065" s="2">
        <v>2.2999999999999998</v>
      </c>
      <c r="I6065" s="2">
        <v>2.2000000000000002</v>
      </c>
      <c r="J6065" s="2">
        <v>2.2999999999999998</v>
      </c>
    </row>
    <row r="6066" spans="1:10" ht="14.25" customHeight="1" x14ac:dyDescent="0.3">
      <c r="A6066" t="s">
        <v>2504</v>
      </c>
      <c r="B6066" s="2">
        <v>1.3</v>
      </c>
      <c r="C6066" s="2">
        <v>1.2</v>
      </c>
      <c r="D6066" s="2">
        <v>1.3</v>
      </c>
      <c r="E6066" s="2">
        <v>1.3</v>
      </c>
      <c r="F6066" s="2">
        <v>1.3</v>
      </c>
      <c r="G6066" s="2">
        <v>1.4</v>
      </c>
      <c r="H6066" s="2">
        <v>1.5</v>
      </c>
      <c r="I6066" s="2">
        <v>1.4</v>
      </c>
      <c r="J6066" s="2">
        <v>1.6</v>
      </c>
    </row>
    <row r="6067" spans="1:10" ht="14.25" customHeight="1" x14ac:dyDescent="0.3">
      <c r="A6067" t="s">
        <v>2505</v>
      </c>
      <c r="B6067" s="2">
        <v>0.9</v>
      </c>
      <c r="C6067" s="2">
        <v>0.9</v>
      </c>
      <c r="D6067" s="2">
        <v>1</v>
      </c>
      <c r="E6067" s="2">
        <v>1.2</v>
      </c>
      <c r="F6067" s="2">
        <v>1.1000000000000001</v>
      </c>
      <c r="G6067" s="2">
        <v>1.3</v>
      </c>
      <c r="H6067" s="2">
        <v>1.4</v>
      </c>
      <c r="I6067" s="2">
        <v>1.2</v>
      </c>
      <c r="J6067" s="2">
        <v>1.6</v>
      </c>
    </row>
    <row r="6068" spans="1:10" ht="14.25" customHeight="1" x14ac:dyDescent="0.3">
      <c r="A6068" t="s">
        <v>2408</v>
      </c>
      <c r="B6068" s="1">
        <v>100</v>
      </c>
      <c r="C6068" s="1">
        <v>100</v>
      </c>
      <c r="D6068" s="1">
        <v>100</v>
      </c>
      <c r="E6068" s="1">
        <v>100</v>
      </c>
      <c r="F6068" s="1">
        <v>100</v>
      </c>
      <c r="G6068" s="1">
        <v>100</v>
      </c>
      <c r="H6068" s="1">
        <v>100</v>
      </c>
      <c r="I6068" s="1">
        <v>100</v>
      </c>
      <c r="J6068" s="1">
        <v>100</v>
      </c>
    </row>
    <row r="6069" spans="1:10" ht="14.25" customHeight="1" x14ac:dyDescent="0.3">
      <c r="A6069" s="56">
        <v>211</v>
      </c>
      <c r="B6069" s="55"/>
      <c r="C6069" s="55"/>
      <c r="D6069" s="55"/>
      <c r="E6069" s="55"/>
      <c r="F6069" s="55"/>
      <c r="G6069" s="55"/>
      <c r="H6069" s="55"/>
      <c r="I6069" s="55"/>
      <c r="J6069" s="55"/>
    </row>
    <row r="6070" spans="1:10" ht="14.25" customHeight="1" x14ac:dyDescent="0.3"/>
    <row r="6071" spans="1:10" ht="14.25" customHeight="1" x14ac:dyDescent="0.3">
      <c r="A6071" s="55" t="s">
        <v>2536</v>
      </c>
      <c r="B6071" s="55"/>
      <c r="C6071" s="55"/>
      <c r="D6071" s="55"/>
      <c r="E6071" s="55"/>
      <c r="F6071" s="55"/>
      <c r="G6071" s="55"/>
      <c r="H6071" s="55"/>
      <c r="I6071" s="55"/>
      <c r="J6071" s="55"/>
    </row>
    <row r="6072" spans="1:10" ht="14.25" customHeight="1" x14ac:dyDescent="0.3">
      <c r="A6072" s="55" t="s">
        <v>2565</v>
      </c>
      <c r="B6072" s="55"/>
      <c r="C6072" s="55"/>
      <c r="D6072" s="55"/>
      <c r="E6072" s="55"/>
      <c r="F6072" s="55"/>
      <c r="G6072" s="55"/>
      <c r="H6072" s="55"/>
      <c r="I6072" s="55"/>
      <c r="J6072" s="55"/>
    </row>
    <row r="6073" spans="1:10" ht="14.25" customHeight="1" x14ac:dyDescent="0.3">
      <c r="E6073" s="55" t="s">
        <v>201</v>
      </c>
      <c r="F6073" s="55"/>
    </row>
    <row r="6074" spans="1:10" ht="14.25" customHeight="1" x14ac:dyDescent="0.3">
      <c r="C6074" s="1">
        <v>2011</v>
      </c>
      <c r="F6074" s="1">
        <v>2016</v>
      </c>
      <c r="I6074" s="1">
        <v>2021</v>
      </c>
    </row>
    <row r="6075" spans="1:10" ht="14.25" customHeight="1" x14ac:dyDescent="0.3">
      <c r="A6075" t="s">
        <v>2466</v>
      </c>
      <c r="B6075" t="s">
        <v>275</v>
      </c>
      <c r="C6075" t="s">
        <v>7</v>
      </c>
      <c r="D6075" t="s">
        <v>8</v>
      </c>
      <c r="E6075" t="s">
        <v>275</v>
      </c>
      <c r="F6075" t="s">
        <v>7</v>
      </c>
      <c r="G6075" t="s">
        <v>8</v>
      </c>
      <c r="H6075" t="s">
        <v>275</v>
      </c>
      <c r="I6075" t="s">
        <v>7</v>
      </c>
      <c r="J6075" t="s">
        <v>8</v>
      </c>
    </row>
    <row r="6076" spans="1:10" ht="14.25" customHeight="1" x14ac:dyDescent="0.3">
      <c r="A6076" s="1">
        <v>1</v>
      </c>
      <c r="B6076" s="1">
        <v>2</v>
      </c>
      <c r="C6076" s="1">
        <v>3</v>
      </c>
      <c r="D6076" s="1">
        <v>4</v>
      </c>
      <c r="E6076" s="1">
        <v>2</v>
      </c>
      <c r="F6076" s="1">
        <v>3</v>
      </c>
      <c r="G6076" s="1">
        <v>4</v>
      </c>
      <c r="H6076" s="1">
        <v>2</v>
      </c>
      <c r="I6076" s="1">
        <v>3</v>
      </c>
      <c r="J6076" s="1">
        <v>4</v>
      </c>
    </row>
    <row r="6077" spans="1:10" ht="14.25" customHeight="1" x14ac:dyDescent="0.3">
      <c r="A6077" s="1">
        <v>5</v>
      </c>
      <c r="B6077" s="1">
        <v>805</v>
      </c>
      <c r="C6077" s="1">
        <v>412</v>
      </c>
      <c r="D6077" s="1">
        <v>394</v>
      </c>
      <c r="E6077" s="1">
        <v>772</v>
      </c>
      <c r="F6077" s="1">
        <v>396</v>
      </c>
      <c r="G6077" s="1">
        <v>376</v>
      </c>
      <c r="H6077" s="1">
        <v>720</v>
      </c>
      <c r="I6077" s="1">
        <v>377</v>
      </c>
      <c r="J6077" s="1">
        <v>342</v>
      </c>
    </row>
    <row r="6078" spans="1:10" ht="14.25" customHeight="1" x14ac:dyDescent="0.3">
      <c r="A6078" s="1">
        <v>6</v>
      </c>
      <c r="B6078" s="1">
        <v>808</v>
      </c>
      <c r="C6078" s="1">
        <v>414</v>
      </c>
      <c r="D6078" s="1">
        <v>394</v>
      </c>
      <c r="E6078" s="1">
        <v>788</v>
      </c>
      <c r="F6078" s="1">
        <v>401</v>
      </c>
      <c r="G6078" s="1">
        <v>387</v>
      </c>
      <c r="H6078" s="1">
        <v>712</v>
      </c>
      <c r="I6078" s="1">
        <v>375</v>
      </c>
      <c r="J6078" s="1">
        <v>337</v>
      </c>
    </row>
    <row r="6079" spans="1:10" ht="14.25" customHeight="1" x14ac:dyDescent="0.3">
      <c r="A6079" s="1">
        <v>7</v>
      </c>
      <c r="B6079" s="1">
        <v>807</v>
      </c>
      <c r="C6079" s="1">
        <v>414</v>
      </c>
      <c r="D6079" s="1">
        <v>393</v>
      </c>
      <c r="E6079" s="1">
        <v>799</v>
      </c>
      <c r="F6079" s="1">
        <v>405</v>
      </c>
      <c r="G6079" s="1">
        <v>394</v>
      </c>
      <c r="H6079" s="1">
        <v>713</v>
      </c>
      <c r="I6079" s="1">
        <v>375</v>
      </c>
      <c r="J6079" s="1">
        <v>337</v>
      </c>
    </row>
    <row r="6080" spans="1:10" ht="14.25" customHeight="1" x14ac:dyDescent="0.3">
      <c r="A6080" s="1">
        <v>8</v>
      </c>
      <c r="B6080" s="1">
        <v>804</v>
      </c>
      <c r="C6080" s="1">
        <v>413</v>
      </c>
      <c r="D6080" s="1">
        <v>391</v>
      </c>
      <c r="E6080" s="1">
        <v>802</v>
      </c>
      <c r="F6080" s="1">
        <v>407</v>
      </c>
      <c r="G6080" s="1">
        <v>395</v>
      </c>
      <c r="H6080" s="1">
        <v>723</v>
      </c>
      <c r="I6080" s="1">
        <v>379</v>
      </c>
      <c r="J6080" s="1">
        <v>344</v>
      </c>
    </row>
    <row r="6081" spans="1:10" ht="14.25" customHeight="1" x14ac:dyDescent="0.3">
      <c r="A6081" s="1">
        <v>9</v>
      </c>
      <c r="B6081" s="1">
        <v>797</v>
      </c>
      <c r="C6081" s="1">
        <v>410</v>
      </c>
      <c r="D6081" s="1">
        <v>387</v>
      </c>
      <c r="E6081" s="1">
        <v>800</v>
      </c>
      <c r="F6081" s="1">
        <v>407</v>
      </c>
      <c r="G6081" s="1">
        <v>393</v>
      </c>
      <c r="H6081" s="1">
        <v>742</v>
      </c>
      <c r="I6081" s="1">
        <v>385</v>
      </c>
      <c r="J6081" s="1">
        <v>357</v>
      </c>
    </row>
    <row r="6082" spans="1:10" ht="14.25" customHeight="1" x14ac:dyDescent="0.3">
      <c r="A6082" s="1">
        <v>10</v>
      </c>
      <c r="B6082" s="1">
        <v>797</v>
      </c>
      <c r="C6082" s="1">
        <v>411</v>
      </c>
      <c r="D6082" s="1">
        <v>386</v>
      </c>
      <c r="E6082" s="1">
        <v>799</v>
      </c>
      <c r="F6082" s="1">
        <v>408</v>
      </c>
      <c r="G6082" s="1">
        <v>391</v>
      </c>
      <c r="H6082" s="1">
        <v>766</v>
      </c>
      <c r="I6082" s="1">
        <v>393</v>
      </c>
      <c r="J6082" s="1">
        <v>373</v>
      </c>
    </row>
    <row r="6083" spans="1:10" ht="14.25" customHeight="1" x14ac:dyDescent="0.3">
      <c r="A6083" s="1">
        <v>11</v>
      </c>
      <c r="B6083" s="1">
        <v>799</v>
      </c>
      <c r="C6083" s="1">
        <v>413</v>
      </c>
      <c r="D6083" s="1">
        <v>386</v>
      </c>
      <c r="E6083" s="1">
        <v>803</v>
      </c>
      <c r="F6083" s="1">
        <v>411</v>
      </c>
      <c r="G6083" s="1">
        <v>393</v>
      </c>
      <c r="H6083" s="1">
        <v>784</v>
      </c>
      <c r="I6083" s="1">
        <v>399</v>
      </c>
      <c r="J6083" s="1">
        <v>386</v>
      </c>
    </row>
    <row r="6084" spans="1:10" ht="14.25" customHeight="1" x14ac:dyDescent="0.3">
      <c r="A6084" s="1">
        <v>12</v>
      </c>
      <c r="B6084" s="1">
        <v>791</v>
      </c>
      <c r="C6084" s="1">
        <v>410</v>
      </c>
      <c r="D6084" s="1">
        <v>381</v>
      </c>
      <c r="E6084" s="1">
        <v>804</v>
      </c>
      <c r="F6084" s="1">
        <v>411</v>
      </c>
      <c r="G6084" s="1">
        <v>393</v>
      </c>
      <c r="H6084" s="1">
        <v>795</v>
      </c>
      <c r="I6084" s="1">
        <v>402</v>
      </c>
      <c r="J6084" s="1">
        <v>393</v>
      </c>
    </row>
    <row r="6085" spans="1:10" ht="14.25" customHeight="1" x14ac:dyDescent="0.3">
      <c r="A6085" s="1">
        <v>13</v>
      </c>
      <c r="B6085" s="1">
        <v>772</v>
      </c>
      <c r="C6085" s="1">
        <v>401</v>
      </c>
      <c r="D6085" s="1">
        <v>371</v>
      </c>
      <c r="E6085" s="1">
        <v>800</v>
      </c>
      <c r="F6085" s="1">
        <v>410</v>
      </c>
      <c r="G6085" s="1">
        <v>390</v>
      </c>
      <c r="H6085" s="1">
        <v>799</v>
      </c>
      <c r="I6085" s="1">
        <v>404</v>
      </c>
      <c r="J6085" s="1">
        <v>395</v>
      </c>
    </row>
    <row r="6086" spans="1:10" ht="14.25" customHeight="1" x14ac:dyDescent="0.3">
      <c r="A6086" s="1">
        <v>14</v>
      </c>
      <c r="B6086" s="1">
        <v>743</v>
      </c>
      <c r="C6086" s="1">
        <v>386</v>
      </c>
      <c r="D6086" s="1">
        <v>357</v>
      </c>
      <c r="E6086" s="1">
        <v>793</v>
      </c>
      <c r="F6086" s="1">
        <v>408</v>
      </c>
      <c r="G6086" s="1">
        <v>386</v>
      </c>
      <c r="H6086" s="1">
        <v>796</v>
      </c>
      <c r="I6086" s="1">
        <v>404</v>
      </c>
      <c r="J6086" s="1">
        <v>392</v>
      </c>
    </row>
    <row r="6087" spans="1:10" ht="14.25" customHeight="1" x14ac:dyDescent="0.3">
      <c r="A6087" s="1">
        <v>15</v>
      </c>
      <c r="B6087" s="1">
        <v>712</v>
      </c>
      <c r="C6087" s="1">
        <v>372</v>
      </c>
      <c r="D6087" s="1">
        <v>341</v>
      </c>
      <c r="E6087" s="1">
        <v>793</v>
      </c>
      <c r="F6087" s="1">
        <v>409</v>
      </c>
      <c r="G6087" s="1">
        <v>385</v>
      </c>
      <c r="H6087" s="1">
        <v>796</v>
      </c>
      <c r="I6087" s="1">
        <v>405</v>
      </c>
      <c r="J6087" s="1">
        <v>391</v>
      </c>
    </row>
    <row r="6088" spans="1:10" ht="14.25" customHeight="1" x14ac:dyDescent="0.3">
      <c r="A6088" s="1">
        <v>16</v>
      </c>
      <c r="B6088" s="1">
        <v>689</v>
      </c>
      <c r="C6088" s="1">
        <v>361</v>
      </c>
      <c r="D6088" s="1">
        <v>328</v>
      </c>
      <c r="E6088" s="1">
        <v>796</v>
      </c>
      <c r="F6088" s="1">
        <v>411</v>
      </c>
      <c r="G6088" s="1">
        <v>385</v>
      </c>
      <c r="H6088" s="1">
        <v>801</v>
      </c>
      <c r="I6088" s="1">
        <v>408</v>
      </c>
      <c r="J6088" s="1">
        <v>393</v>
      </c>
    </row>
    <row r="6089" spans="1:10" ht="14.25" customHeight="1" x14ac:dyDescent="0.3">
      <c r="A6089" s="1">
        <v>17</v>
      </c>
      <c r="B6089" s="1">
        <v>667</v>
      </c>
      <c r="C6089" s="1">
        <v>350</v>
      </c>
      <c r="D6089" s="1">
        <v>317</v>
      </c>
      <c r="E6089" s="1">
        <v>788</v>
      </c>
      <c r="F6089" s="1">
        <v>407</v>
      </c>
      <c r="G6089" s="1">
        <v>381</v>
      </c>
      <c r="H6089" s="1">
        <v>801</v>
      </c>
      <c r="I6089" s="1">
        <v>409</v>
      </c>
      <c r="J6089" s="1">
        <v>392</v>
      </c>
    </row>
    <row r="6090" spans="1:10" ht="14.25" customHeight="1" x14ac:dyDescent="0.3">
      <c r="A6090" s="1">
        <v>18</v>
      </c>
      <c r="B6090" s="1">
        <v>648</v>
      </c>
      <c r="C6090" s="1">
        <v>339</v>
      </c>
      <c r="D6090" s="1">
        <v>309</v>
      </c>
      <c r="E6090" s="1">
        <v>769</v>
      </c>
      <c r="F6090" s="1">
        <v>398</v>
      </c>
      <c r="G6090" s="1">
        <v>371</v>
      </c>
      <c r="H6090" s="1">
        <v>798</v>
      </c>
      <c r="I6090" s="1">
        <v>408</v>
      </c>
      <c r="J6090" s="1">
        <v>390</v>
      </c>
    </row>
    <row r="6091" spans="1:10" ht="14.25" customHeight="1" x14ac:dyDescent="0.3">
      <c r="A6091" s="1">
        <v>19</v>
      </c>
      <c r="B6091" s="1">
        <v>631</v>
      </c>
      <c r="C6091" s="1">
        <v>329</v>
      </c>
      <c r="D6091" s="1">
        <v>303</v>
      </c>
      <c r="E6091" s="1">
        <v>740</v>
      </c>
      <c r="F6091" s="1">
        <v>384</v>
      </c>
      <c r="G6091" s="1">
        <v>357</v>
      </c>
      <c r="H6091" s="1">
        <v>791</v>
      </c>
      <c r="I6091" s="1">
        <v>405</v>
      </c>
      <c r="J6091" s="1">
        <v>386</v>
      </c>
    </row>
    <row r="6092" spans="1:10" ht="14.25" customHeight="1" x14ac:dyDescent="0.3">
      <c r="A6092" s="1">
        <v>20</v>
      </c>
      <c r="B6092" s="1">
        <v>611</v>
      </c>
      <c r="C6092" s="1">
        <v>317</v>
      </c>
      <c r="D6092" s="1">
        <v>295</v>
      </c>
      <c r="E6092" s="1">
        <v>710</v>
      </c>
      <c r="F6092" s="1">
        <v>369</v>
      </c>
      <c r="G6092" s="1">
        <v>341</v>
      </c>
      <c r="H6092" s="1">
        <v>791</v>
      </c>
      <c r="I6092" s="1">
        <v>405</v>
      </c>
      <c r="J6092" s="1">
        <v>385</v>
      </c>
    </row>
    <row r="6093" spans="1:10" ht="14.25" customHeight="1" x14ac:dyDescent="0.3">
      <c r="A6093" s="1">
        <v>21</v>
      </c>
      <c r="B6093" s="1">
        <v>590</v>
      </c>
      <c r="C6093" s="1">
        <v>304</v>
      </c>
      <c r="D6093" s="1">
        <v>286</v>
      </c>
      <c r="E6093" s="1">
        <v>686</v>
      </c>
      <c r="F6093" s="1">
        <v>358</v>
      </c>
      <c r="G6093" s="1">
        <v>329</v>
      </c>
      <c r="H6093" s="1">
        <v>793</v>
      </c>
      <c r="I6093" s="1">
        <v>407</v>
      </c>
      <c r="J6093" s="1">
        <v>386</v>
      </c>
    </row>
    <row r="6094" spans="1:10" ht="14.25" customHeight="1" x14ac:dyDescent="0.3">
      <c r="A6094" s="1">
        <v>22</v>
      </c>
      <c r="B6094" s="1">
        <v>573</v>
      </c>
      <c r="C6094" s="1">
        <v>295</v>
      </c>
      <c r="D6094" s="1">
        <v>279</v>
      </c>
      <c r="E6094" s="1">
        <v>665</v>
      </c>
      <c r="F6094" s="1">
        <v>347</v>
      </c>
      <c r="G6094" s="1">
        <v>318</v>
      </c>
      <c r="H6094" s="1">
        <v>785</v>
      </c>
      <c r="I6094" s="1">
        <v>404</v>
      </c>
      <c r="J6094" s="1">
        <v>381</v>
      </c>
    </row>
    <row r="6095" spans="1:10" ht="14.25" customHeight="1" x14ac:dyDescent="0.3">
      <c r="A6095" s="1">
        <v>23</v>
      </c>
      <c r="B6095" s="1">
        <v>561</v>
      </c>
      <c r="C6095" s="1">
        <v>287</v>
      </c>
      <c r="D6095" s="1">
        <v>274</v>
      </c>
      <c r="E6095" s="1">
        <v>645</v>
      </c>
      <c r="F6095" s="1">
        <v>336</v>
      </c>
      <c r="G6095" s="1">
        <v>309</v>
      </c>
      <c r="H6095" s="1">
        <v>766</v>
      </c>
      <c r="I6095" s="1">
        <v>395</v>
      </c>
      <c r="J6095" s="1">
        <v>372</v>
      </c>
    </row>
    <row r="6096" spans="1:10" ht="14.25" customHeight="1" x14ac:dyDescent="0.3">
      <c r="A6096" t="s">
        <v>2408</v>
      </c>
      <c r="B6096" s="4">
        <v>13606</v>
      </c>
      <c r="C6096" s="4">
        <v>7037</v>
      </c>
      <c r="D6096" s="4">
        <v>6569</v>
      </c>
      <c r="E6096" s="4">
        <v>14554</v>
      </c>
      <c r="F6096" s="4">
        <v>7481</v>
      </c>
      <c r="G6096" s="4">
        <v>7073</v>
      </c>
      <c r="H6096" s="4">
        <v>14672</v>
      </c>
      <c r="I6096" s="4">
        <v>7539</v>
      </c>
      <c r="J6096" s="4">
        <v>7133</v>
      </c>
    </row>
    <row r="6097" spans="1:10" ht="14.25" customHeight="1" x14ac:dyDescent="0.3">
      <c r="C6097" s="1">
        <v>2026</v>
      </c>
      <c r="F6097" s="1">
        <v>2031</v>
      </c>
      <c r="I6097" s="1">
        <v>2036</v>
      </c>
    </row>
    <row r="6098" spans="1:10" ht="14.25" customHeight="1" x14ac:dyDescent="0.3">
      <c r="A6098" t="s">
        <v>2466</v>
      </c>
    </row>
    <row r="6099" spans="1:10" ht="14.25" customHeight="1" x14ac:dyDescent="0.3">
      <c r="B6099" t="s">
        <v>275</v>
      </c>
      <c r="C6099" t="s">
        <v>7</v>
      </c>
      <c r="D6099" t="s">
        <v>8</v>
      </c>
      <c r="E6099" t="s">
        <v>275</v>
      </c>
      <c r="F6099" t="s">
        <v>7</v>
      </c>
      <c r="G6099" t="s">
        <v>8</v>
      </c>
      <c r="H6099" t="s">
        <v>275</v>
      </c>
      <c r="I6099" t="s">
        <v>7</v>
      </c>
      <c r="J6099" t="s">
        <v>8</v>
      </c>
    </row>
    <row r="6100" spans="1:10" ht="14.25" customHeight="1" x14ac:dyDescent="0.3">
      <c r="A6100" s="1">
        <v>1</v>
      </c>
      <c r="B6100" s="1">
        <v>2</v>
      </c>
      <c r="C6100" s="1">
        <v>3</v>
      </c>
      <c r="D6100" s="1">
        <v>4</v>
      </c>
      <c r="E6100" s="1">
        <v>2</v>
      </c>
      <c r="F6100" s="1">
        <v>3</v>
      </c>
      <c r="G6100" s="1">
        <v>4</v>
      </c>
      <c r="H6100" s="1">
        <v>2</v>
      </c>
      <c r="I6100" s="1">
        <v>3</v>
      </c>
      <c r="J6100" s="1">
        <v>4</v>
      </c>
    </row>
    <row r="6101" spans="1:10" ht="14.25" customHeight="1" x14ac:dyDescent="0.3">
      <c r="A6101" s="1">
        <v>5</v>
      </c>
      <c r="B6101" s="1">
        <v>724</v>
      </c>
      <c r="C6101" s="1">
        <v>377</v>
      </c>
      <c r="D6101" s="1">
        <v>348</v>
      </c>
      <c r="E6101" s="1">
        <v>711</v>
      </c>
      <c r="F6101" s="1">
        <v>368</v>
      </c>
      <c r="G6101" s="1">
        <v>343</v>
      </c>
      <c r="H6101" s="1">
        <v>687</v>
      </c>
      <c r="I6101" s="1">
        <v>354</v>
      </c>
      <c r="J6101" s="1">
        <v>333</v>
      </c>
    </row>
    <row r="6102" spans="1:10" ht="14.25" customHeight="1" x14ac:dyDescent="0.3">
      <c r="A6102" s="1">
        <v>6</v>
      </c>
      <c r="B6102" s="1">
        <v>726</v>
      </c>
      <c r="C6102" s="1">
        <v>378</v>
      </c>
      <c r="D6102" s="1">
        <v>348</v>
      </c>
      <c r="E6102" s="1">
        <v>714</v>
      </c>
      <c r="F6102" s="1">
        <v>370</v>
      </c>
      <c r="G6102" s="1">
        <v>344</v>
      </c>
      <c r="H6102" s="1">
        <v>693</v>
      </c>
      <c r="I6102" s="1">
        <v>357</v>
      </c>
      <c r="J6102" s="1">
        <v>336</v>
      </c>
    </row>
    <row r="6103" spans="1:10" ht="14.25" customHeight="1" x14ac:dyDescent="0.3">
      <c r="A6103" s="1">
        <v>7</v>
      </c>
      <c r="B6103" s="1">
        <v>726</v>
      </c>
      <c r="C6103" s="1">
        <v>378</v>
      </c>
      <c r="D6103" s="1">
        <v>347</v>
      </c>
      <c r="E6103" s="1">
        <v>716</v>
      </c>
      <c r="F6103" s="1">
        <v>371</v>
      </c>
      <c r="G6103" s="1">
        <v>345</v>
      </c>
      <c r="H6103" s="1">
        <v>698</v>
      </c>
      <c r="I6103" s="1">
        <v>360</v>
      </c>
      <c r="J6103" s="1">
        <v>338</v>
      </c>
    </row>
    <row r="6104" spans="1:10" ht="14.25" customHeight="1" x14ac:dyDescent="0.3">
      <c r="A6104" s="1">
        <v>8</v>
      </c>
      <c r="B6104" s="1">
        <v>725</v>
      </c>
      <c r="C6104" s="1">
        <v>378</v>
      </c>
      <c r="D6104" s="1">
        <v>347</v>
      </c>
      <c r="E6104" s="1">
        <v>718</v>
      </c>
      <c r="F6104" s="1">
        <v>372</v>
      </c>
      <c r="G6104" s="1">
        <v>345</v>
      </c>
      <c r="H6104" s="1">
        <v>702</v>
      </c>
      <c r="I6104" s="1">
        <v>362</v>
      </c>
      <c r="J6104" s="1">
        <v>340</v>
      </c>
    </row>
    <row r="6105" spans="1:10" ht="14.25" customHeight="1" x14ac:dyDescent="0.3">
      <c r="A6105" s="1">
        <v>9</v>
      </c>
      <c r="B6105" s="1">
        <v>723</v>
      </c>
      <c r="C6105" s="1">
        <v>377</v>
      </c>
      <c r="D6105" s="1">
        <v>346</v>
      </c>
      <c r="E6105" s="1">
        <v>719</v>
      </c>
      <c r="F6105" s="1">
        <v>373</v>
      </c>
      <c r="G6105" s="1">
        <v>346</v>
      </c>
      <c r="H6105" s="1">
        <v>704</v>
      </c>
      <c r="I6105" s="1">
        <v>363</v>
      </c>
      <c r="J6105" s="1">
        <v>341</v>
      </c>
    </row>
    <row r="6106" spans="1:10" ht="14.25" customHeight="1" x14ac:dyDescent="0.3">
      <c r="A6106" s="1">
        <v>10</v>
      </c>
      <c r="B6106" s="1">
        <v>715</v>
      </c>
      <c r="C6106" s="1">
        <v>375</v>
      </c>
      <c r="D6106" s="1">
        <v>341</v>
      </c>
      <c r="E6106" s="1">
        <v>720</v>
      </c>
      <c r="F6106" s="1">
        <v>374</v>
      </c>
      <c r="G6106" s="1">
        <v>346</v>
      </c>
      <c r="H6106" s="1">
        <v>707</v>
      </c>
      <c r="I6106" s="1">
        <v>365</v>
      </c>
      <c r="J6106" s="1">
        <v>342</v>
      </c>
    </row>
    <row r="6107" spans="1:10" ht="14.25" customHeight="1" x14ac:dyDescent="0.3">
      <c r="A6107" s="1">
        <v>11</v>
      </c>
      <c r="B6107" s="1">
        <v>708</v>
      </c>
      <c r="C6107" s="1">
        <v>372</v>
      </c>
      <c r="D6107" s="1">
        <v>336</v>
      </c>
      <c r="E6107" s="1">
        <v>722</v>
      </c>
      <c r="F6107" s="1">
        <v>375</v>
      </c>
      <c r="G6107" s="1">
        <v>347</v>
      </c>
      <c r="H6107" s="1">
        <v>711</v>
      </c>
      <c r="I6107" s="1">
        <v>368</v>
      </c>
      <c r="J6107" s="1">
        <v>343</v>
      </c>
    </row>
    <row r="6108" spans="1:10" ht="14.25" customHeight="1" x14ac:dyDescent="0.3">
      <c r="A6108" s="1">
        <v>12</v>
      </c>
      <c r="B6108" s="1">
        <v>710</v>
      </c>
      <c r="C6108" s="1">
        <v>373</v>
      </c>
      <c r="D6108" s="1">
        <v>337</v>
      </c>
      <c r="E6108" s="1">
        <v>723</v>
      </c>
      <c r="F6108" s="1">
        <v>376</v>
      </c>
      <c r="G6108" s="1">
        <v>347</v>
      </c>
      <c r="H6108" s="1">
        <v>714</v>
      </c>
      <c r="I6108" s="1">
        <v>369</v>
      </c>
      <c r="J6108" s="1">
        <v>345</v>
      </c>
    </row>
    <row r="6109" spans="1:10" ht="14.25" customHeight="1" x14ac:dyDescent="0.3">
      <c r="A6109" s="1">
        <v>13</v>
      </c>
      <c r="B6109" s="1">
        <v>720</v>
      </c>
      <c r="C6109" s="1">
        <v>376</v>
      </c>
      <c r="D6109" s="1">
        <v>344</v>
      </c>
      <c r="E6109" s="1">
        <v>722</v>
      </c>
      <c r="F6109" s="1">
        <v>376</v>
      </c>
      <c r="G6109" s="1">
        <v>347</v>
      </c>
      <c r="H6109" s="1">
        <v>716</v>
      </c>
      <c r="I6109" s="1">
        <v>370</v>
      </c>
      <c r="J6109" s="1">
        <v>345</v>
      </c>
    </row>
    <row r="6110" spans="1:10" ht="14.25" customHeight="1" x14ac:dyDescent="0.3">
      <c r="A6110" s="1">
        <v>14</v>
      </c>
      <c r="B6110" s="1">
        <v>740</v>
      </c>
      <c r="C6110" s="1">
        <v>383</v>
      </c>
      <c r="D6110" s="1">
        <v>357</v>
      </c>
      <c r="E6110" s="1">
        <v>721</v>
      </c>
      <c r="F6110" s="1">
        <v>375</v>
      </c>
      <c r="G6110" s="1">
        <v>346</v>
      </c>
      <c r="H6110" s="1">
        <v>716</v>
      </c>
      <c r="I6110" s="1">
        <v>371</v>
      </c>
      <c r="J6110" s="1">
        <v>346</v>
      </c>
    </row>
    <row r="6111" spans="1:10" ht="14.25" customHeight="1" x14ac:dyDescent="0.3">
      <c r="A6111" s="1">
        <v>15</v>
      </c>
      <c r="B6111" s="1">
        <v>764</v>
      </c>
      <c r="C6111" s="1">
        <v>390</v>
      </c>
      <c r="D6111" s="1">
        <v>373</v>
      </c>
      <c r="E6111" s="1">
        <v>713</v>
      </c>
      <c r="F6111" s="1">
        <v>372</v>
      </c>
      <c r="G6111" s="1">
        <v>341</v>
      </c>
      <c r="H6111" s="1">
        <v>718</v>
      </c>
      <c r="I6111" s="1">
        <v>372</v>
      </c>
      <c r="J6111" s="1">
        <v>346</v>
      </c>
    </row>
    <row r="6112" spans="1:10" ht="14.25" customHeight="1" x14ac:dyDescent="0.3">
      <c r="A6112" s="1">
        <v>16</v>
      </c>
      <c r="B6112" s="1">
        <v>782</v>
      </c>
      <c r="C6112" s="1">
        <v>396</v>
      </c>
      <c r="D6112" s="1">
        <v>386</v>
      </c>
      <c r="E6112" s="1">
        <v>706</v>
      </c>
      <c r="F6112" s="1">
        <v>370</v>
      </c>
      <c r="G6112" s="1">
        <v>336</v>
      </c>
      <c r="H6112" s="1">
        <v>720</v>
      </c>
      <c r="I6112" s="1">
        <v>373</v>
      </c>
      <c r="J6112" s="1">
        <v>347</v>
      </c>
    </row>
    <row r="6113" spans="1:10" ht="14.25" customHeight="1" x14ac:dyDescent="0.3">
      <c r="A6113" s="1">
        <v>17</v>
      </c>
      <c r="B6113" s="1">
        <v>793</v>
      </c>
      <c r="C6113" s="1">
        <v>400</v>
      </c>
      <c r="D6113" s="1">
        <v>393</v>
      </c>
      <c r="E6113" s="1">
        <v>708</v>
      </c>
      <c r="F6113" s="1">
        <v>370</v>
      </c>
      <c r="G6113" s="1">
        <v>337</v>
      </c>
      <c r="H6113" s="1">
        <v>721</v>
      </c>
      <c r="I6113" s="1">
        <v>374</v>
      </c>
      <c r="J6113" s="1">
        <v>348</v>
      </c>
    </row>
    <row r="6114" spans="1:10" ht="14.25" customHeight="1" x14ac:dyDescent="0.3">
      <c r="A6114" s="1">
        <v>18</v>
      </c>
      <c r="B6114" s="1">
        <v>797</v>
      </c>
      <c r="C6114" s="1">
        <v>402</v>
      </c>
      <c r="D6114" s="1">
        <v>395</v>
      </c>
      <c r="E6114" s="1">
        <v>718</v>
      </c>
      <c r="F6114" s="1">
        <v>374</v>
      </c>
      <c r="G6114" s="1">
        <v>345</v>
      </c>
      <c r="H6114" s="1">
        <v>721</v>
      </c>
      <c r="I6114" s="1">
        <v>373</v>
      </c>
      <c r="J6114" s="1">
        <v>347</v>
      </c>
    </row>
    <row r="6115" spans="1:10" ht="14.25" customHeight="1" x14ac:dyDescent="0.3">
      <c r="A6115" s="1">
        <v>19</v>
      </c>
      <c r="B6115" s="1">
        <v>794</v>
      </c>
      <c r="C6115" s="1">
        <v>401</v>
      </c>
      <c r="D6115" s="1">
        <v>393</v>
      </c>
      <c r="E6115" s="1">
        <v>738</v>
      </c>
      <c r="F6115" s="1">
        <v>380</v>
      </c>
      <c r="G6115" s="1">
        <v>358</v>
      </c>
      <c r="H6115" s="1">
        <v>719</v>
      </c>
      <c r="I6115" s="1">
        <v>372</v>
      </c>
      <c r="J6115" s="1">
        <v>347</v>
      </c>
    </row>
    <row r="6116" spans="1:10" ht="14.25" customHeight="1" x14ac:dyDescent="0.3">
      <c r="A6116" s="1">
        <v>20</v>
      </c>
      <c r="B6116" s="1">
        <v>794</v>
      </c>
      <c r="C6116" s="1">
        <v>402</v>
      </c>
      <c r="D6116" s="1">
        <v>391</v>
      </c>
      <c r="E6116" s="1">
        <v>762</v>
      </c>
      <c r="F6116" s="1">
        <v>387</v>
      </c>
      <c r="G6116" s="1">
        <v>374</v>
      </c>
      <c r="H6116" s="1">
        <v>711</v>
      </c>
      <c r="I6116" s="1">
        <v>369</v>
      </c>
      <c r="J6116" s="1">
        <v>342</v>
      </c>
    </row>
    <row r="6117" spans="1:10" ht="14.25" customHeight="1" x14ac:dyDescent="0.3">
      <c r="A6117" s="1">
        <v>21</v>
      </c>
      <c r="B6117" s="1">
        <v>798</v>
      </c>
      <c r="C6117" s="1">
        <v>405</v>
      </c>
      <c r="D6117" s="1">
        <v>394</v>
      </c>
      <c r="E6117" s="1">
        <v>780</v>
      </c>
      <c r="F6117" s="1">
        <v>393</v>
      </c>
      <c r="G6117" s="1">
        <v>387</v>
      </c>
      <c r="H6117" s="1">
        <v>705</v>
      </c>
      <c r="I6117" s="1">
        <v>367</v>
      </c>
      <c r="J6117" s="1">
        <v>338</v>
      </c>
    </row>
    <row r="6118" spans="1:10" ht="14.25" customHeight="1" x14ac:dyDescent="0.3">
      <c r="A6118" s="1">
        <v>22</v>
      </c>
      <c r="B6118" s="1">
        <v>799</v>
      </c>
      <c r="C6118" s="1">
        <v>405</v>
      </c>
      <c r="D6118" s="1">
        <v>394</v>
      </c>
      <c r="E6118" s="1">
        <v>791</v>
      </c>
      <c r="F6118" s="1">
        <v>397</v>
      </c>
      <c r="G6118" s="1">
        <v>394</v>
      </c>
      <c r="H6118" s="1">
        <v>707</v>
      </c>
      <c r="I6118" s="1">
        <v>367</v>
      </c>
      <c r="J6118" s="1">
        <v>339</v>
      </c>
    </row>
    <row r="6119" spans="1:10" ht="14.25" customHeight="1" x14ac:dyDescent="0.3">
      <c r="A6119" s="1">
        <v>23</v>
      </c>
      <c r="B6119" s="1">
        <v>795</v>
      </c>
      <c r="C6119" s="1">
        <v>404</v>
      </c>
      <c r="D6119" s="1">
        <v>391</v>
      </c>
      <c r="E6119" s="1">
        <v>794</v>
      </c>
      <c r="F6119" s="1">
        <v>398</v>
      </c>
      <c r="G6119" s="1">
        <v>396</v>
      </c>
      <c r="H6119" s="1">
        <v>717</v>
      </c>
      <c r="I6119" s="1">
        <v>370</v>
      </c>
      <c r="J6119" s="1">
        <v>346</v>
      </c>
    </row>
    <row r="6120" spans="1:10" ht="14.25" customHeight="1" x14ac:dyDescent="0.3">
      <c r="A6120" t="s">
        <v>2408</v>
      </c>
      <c r="B6120" s="4">
        <v>14331</v>
      </c>
      <c r="C6120" s="4">
        <v>7373</v>
      </c>
      <c r="D6120" s="4">
        <v>6958</v>
      </c>
      <c r="E6120" s="4">
        <v>13896</v>
      </c>
      <c r="F6120" s="4">
        <v>7172</v>
      </c>
      <c r="G6120" s="4">
        <v>6724</v>
      </c>
      <c r="H6120" s="4">
        <v>13487</v>
      </c>
      <c r="I6120" s="4">
        <v>6978</v>
      </c>
      <c r="J6120" s="4">
        <v>6510</v>
      </c>
    </row>
    <row r="6121" spans="1:10" ht="14.25" customHeight="1" x14ac:dyDescent="0.3">
      <c r="A6121" s="56">
        <v>212</v>
      </c>
      <c r="B6121" s="55"/>
      <c r="C6121" s="55"/>
      <c r="D6121" s="55"/>
      <c r="E6121" s="55"/>
      <c r="F6121" s="55"/>
      <c r="G6121" s="55"/>
      <c r="H6121" s="55"/>
      <c r="I6121" s="55"/>
      <c r="J6121" s="55"/>
    </row>
    <row r="6122" spans="1:10" ht="14.25" customHeight="1" x14ac:dyDescent="0.3"/>
    <row r="6123" spans="1:10" ht="14.25" customHeight="1" x14ac:dyDescent="0.3">
      <c r="A6123" s="55" t="s">
        <v>2557</v>
      </c>
      <c r="B6123" s="55"/>
      <c r="C6123" s="55"/>
      <c r="D6123" s="55"/>
      <c r="E6123" s="55"/>
      <c r="F6123" s="55"/>
      <c r="G6123" s="55"/>
    </row>
    <row r="6124" spans="1:10" ht="14.25" customHeight="1" x14ac:dyDescent="0.3">
      <c r="A6124" s="55" t="s">
        <v>2566</v>
      </c>
      <c r="B6124" s="55"/>
      <c r="C6124" s="55"/>
      <c r="D6124" s="55"/>
      <c r="E6124" s="55"/>
      <c r="F6124" s="55"/>
      <c r="G6124" s="55"/>
    </row>
    <row r="6125" spans="1:10" ht="14.25" customHeight="1" x14ac:dyDescent="0.3">
      <c r="B6125" s="55" t="s">
        <v>214</v>
      </c>
      <c r="C6125" s="55"/>
    </row>
    <row r="6126" spans="1:10" ht="14.25" customHeight="1" x14ac:dyDescent="0.3">
      <c r="A6126" t="s">
        <v>2406</v>
      </c>
      <c r="B6126" s="1">
        <v>2011</v>
      </c>
      <c r="C6126" s="1">
        <v>2016</v>
      </c>
      <c r="D6126" s="1">
        <v>2021</v>
      </c>
      <c r="E6126" s="1">
        <v>2026</v>
      </c>
      <c r="F6126" s="1">
        <v>2031</v>
      </c>
      <c r="G6126" s="1">
        <v>2036</v>
      </c>
    </row>
    <row r="6127" spans="1:10" ht="14.25" customHeight="1" x14ac:dyDescent="0.3">
      <c r="A6127" s="1">
        <v>1</v>
      </c>
      <c r="B6127" s="1">
        <v>2</v>
      </c>
      <c r="C6127" s="1">
        <v>3</v>
      </c>
      <c r="D6127" s="1">
        <v>4</v>
      </c>
      <c r="E6127" s="1">
        <v>5</v>
      </c>
      <c r="F6127" s="1">
        <v>6</v>
      </c>
      <c r="G6127" s="1">
        <v>7</v>
      </c>
    </row>
    <row r="6128" spans="1:10" ht="14.25" customHeight="1" x14ac:dyDescent="0.3">
      <c r="A6128" t="s">
        <v>2407</v>
      </c>
    </row>
    <row r="6129" spans="1:7" ht="14.25" customHeight="1" x14ac:dyDescent="0.3">
      <c r="A6129" t="s">
        <v>2408</v>
      </c>
      <c r="B6129" s="1">
        <v>41974</v>
      </c>
      <c r="C6129" s="1">
        <v>43966</v>
      </c>
      <c r="D6129" s="1">
        <v>45696</v>
      </c>
      <c r="E6129" s="1">
        <v>47147</v>
      </c>
      <c r="F6129" s="1">
        <v>48260</v>
      </c>
      <c r="G6129" s="1">
        <v>49026</v>
      </c>
    </row>
    <row r="6130" spans="1:7" ht="14.25" customHeight="1" x14ac:dyDescent="0.3">
      <c r="A6130" t="s">
        <v>7</v>
      </c>
      <c r="B6130" s="1">
        <v>21212</v>
      </c>
      <c r="C6130" s="1">
        <v>22179</v>
      </c>
      <c r="D6130" s="1">
        <v>23003</v>
      </c>
      <c r="E6130" s="1">
        <v>23692</v>
      </c>
      <c r="F6130" s="1">
        <v>24204</v>
      </c>
      <c r="G6130" s="1">
        <v>24542</v>
      </c>
    </row>
    <row r="6131" spans="1:7" ht="14.25" customHeight="1" x14ac:dyDescent="0.3">
      <c r="A6131" t="s">
        <v>8</v>
      </c>
      <c r="B6131" s="1">
        <v>20762</v>
      </c>
      <c r="C6131" s="1">
        <v>21787</v>
      </c>
      <c r="D6131" s="1">
        <v>22693</v>
      </c>
      <c r="E6131" s="1">
        <v>23455</v>
      </c>
      <c r="F6131" s="1">
        <v>24055</v>
      </c>
      <c r="G6131" s="1">
        <v>24483</v>
      </c>
    </row>
    <row r="6132" spans="1:7" ht="14.25" customHeight="1" x14ac:dyDescent="0.3">
      <c r="A6132" t="s">
        <v>2409</v>
      </c>
      <c r="B6132" s="1">
        <v>979</v>
      </c>
      <c r="C6132" s="1">
        <v>982</v>
      </c>
      <c r="D6132" s="1">
        <v>987</v>
      </c>
      <c r="E6132" s="1">
        <v>990</v>
      </c>
      <c r="F6132" s="1">
        <v>994</v>
      </c>
      <c r="G6132" s="1">
        <v>998</v>
      </c>
    </row>
    <row r="6133" spans="1:7" ht="14.25" customHeight="1" x14ac:dyDescent="0.3">
      <c r="A6133" t="s">
        <v>2410</v>
      </c>
      <c r="B6133" s="1">
        <v>270</v>
      </c>
      <c r="C6133" s="1">
        <v>282</v>
      </c>
      <c r="D6133" s="1">
        <v>293</v>
      </c>
      <c r="E6133" s="1">
        <v>303</v>
      </c>
      <c r="F6133" s="1">
        <v>310</v>
      </c>
      <c r="G6133" s="1">
        <v>315</v>
      </c>
    </row>
    <row r="6134" spans="1:7" ht="14.25" customHeight="1" x14ac:dyDescent="0.3">
      <c r="A6134" t="s">
        <v>2558</v>
      </c>
    </row>
    <row r="6135" spans="1:7" ht="14.25" customHeight="1" x14ac:dyDescent="0.3">
      <c r="A6135" t="s">
        <v>2559</v>
      </c>
    </row>
    <row r="6136" spans="1:7" ht="14.25" customHeight="1" x14ac:dyDescent="0.3">
      <c r="A6136" t="s">
        <v>2412</v>
      </c>
      <c r="B6136" s="1">
        <v>27434</v>
      </c>
      <c r="C6136" s="1">
        <v>29497</v>
      </c>
      <c r="D6136" s="1">
        <v>31369</v>
      </c>
      <c r="E6136" s="1">
        <v>32847</v>
      </c>
      <c r="F6136" s="1">
        <v>33856</v>
      </c>
      <c r="G6136" s="1">
        <v>34456</v>
      </c>
    </row>
    <row r="6137" spans="1:7" ht="14.25" customHeight="1" x14ac:dyDescent="0.3">
      <c r="A6137" t="s">
        <v>2419</v>
      </c>
      <c r="B6137" s="1">
        <v>12111</v>
      </c>
      <c r="C6137" s="1">
        <v>11438</v>
      </c>
      <c r="D6137" s="1">
        <v>10804</v>
      </c>
      <c r="E6137" s="1">
        <v>10260</v>
      </c>
      <c r="F6137" s="1">
        <v>9785</v>
      </c>
      <c r="G6137" s="1">
        <v>9261</v>
      </c>
    </row>
    <row r="6138" spans="1:7" ht="14.25" customHeight="1" x14ac:dyDescent="0.3">
      <c r="A6138" t="s">
        <v>2426</v>
      </c>
      <c r="B6138" s="1">
        <v>25971</v>
      </c>
      <c r="C6138" s="1">
        <v>28006</v>
      </c>
      <c r="D6138" s="1">
        <v>29655</v>
      </c>
      <c r="E6138" s="1">
        <v>30736</v>
      </c>
      <c r="F6138" s="1">
        <v>31253</v>
      </c>
      <c r="G6138" s="1">
        <v>31414</v>
      </c>
    </row>
    <row r="6139" spans="1:7" ht="14.25" customHeight="1" x14ac:dyDescent="0.3">
      <c r="A6139" t="s">
        <v>2433</v>
      </c>
      <c r="B6139" s="1">
        <v>3892</v>
      </c>
      <c r="C6139" s="1">
        <v>4522</v>
      </c>
      <c r="D6139" s="1">
        <v>5237</v>
      </c>
      <c r="E6139" s="1">
        <v>6152</v>
      </c>
      <c r="F6139" s="1">
        <v>7222</v>
      </c>
      <c r="G6139" s="1">
        <v>8350</v>
      </c>
    </row>
    <row r="6140" spans="1:7" ht="14.25" customHeight="1" x14ac:dyDescent="0.3">
      <c r="A6140" t="s">
        <v>2440</v>
      </c>
    </row>
    <row r="6141" spans="1:7" ht="14.25" customHeight="1" x14ac:dyDescent="0.3">
      <c r="A6141" t="s">
        <v>2419</v>
      </c>
      <c r="B6141" s="2">
        <v>28.9</v>
      </c>
      <c r="C6141" s="2">
        <v>26</v>
      </c>
      <c r="D6141" s="2">
        <v>23.6</v>
      </c>
      <c r="E6141" s="2">
        <v>21.8</v>
      </c>
      <c r="F6141" s="2">
        <v>20.3</v>
      </c>
      <c r="G6141" s="2">
        <v>18.899999999999999</v>
      </c>
    </row>
    <row r="6142" spans="1:7" ht="14.25" customHeight="1" x14ac:dyDescent="0.3">
      <c r="A6142" t="s">
        <v>2426</v>
      </c>
      <c r="B6142" s="2">
        <v>61.9</v>
      </c>
      <c r="C6142" s="2">
        <v>63.7</v>
      </c>
      <c r="D6142" s="2">
        <v>64.900000000000006</v>
      </c>
      <c r="E6142" s="2">
        <v>65.2</v>
      </c>
      <c r="F6142" s="2">
        <v>64.8</v>
      </c>
      <c r="G6142" s="2">
        <v>64.099999999999994</v>
      </c>
    </row>
    <row r="6143" spans="1:7" ht="14.25" customHeight="1" x14ac:dyDescent="0.3">
      <c r="A6143" t="s">
        <v>2441</v>
      </c>
      <c r="B6143" s="2">
        <v>53.9</v>
      </c>
      <c r="C6143" s="2">
        <v>55</v>
      </c>
      <c r="D6143" s="2">
        <v>55</v>
      </c>
      <c r="E6143" s="2">
        <v>54.2</v>
      </c>
      <c r="F6143" s="2">
        <v>52.9</v>
      </c>
      <c r="G6143" s="2">
        <v>51.2</v>
      </c>
    </row>
    <row r="6144" spans="1:7" ht="14.25" customHeight="1" x14ac:dyDescent="0.3">
      <c r="A6144" t="s">
        <v>2433</v>
      </c>
      <c r="B6144" s="2">
        <v>9.3000000000000007</v>
      </c>
      <c r="C6144" s="2">
        <v>10.3</v>
      </c>
      <c r="D6144" s="2">
        <v>11.5</v>
      </c>
      <c r="E6144" s="2">
        <v>13</v>
      </c>
      <c r="F6144" s="2">
        <v>15</v>
      </c>
      <c r="G6144" s="2">
        <v>17</v>
      </c>
    </row>
    <row r="6145" spans="1:7" ht="14.25" customHeight="1" x14ac:dyDescent="0.3">
      <c r="A6145" t="s">
        <v>2442</v>
      </c>
      <c r="B6145" s="3">
        <v>26.55</v>
      </c>
      <c r="C6145" s="3">
        <v>28.32</v>
      </c>
      <c r="D6145" s="3">
        <v>30.18</v>
      </c>
      <c r="E6145" s="3">
        <v>32.18</v>
      </c>
      <c r="F6145" s="3">
        <v>34.22</v>
      </c>
      <c r="G6145" s="3">
        <v>36.35</v>
      </c>
    </row>
    <row r="6146" spans="1:7" ht="14.25" customHeight="1" x14ac:dyDescent="0.3">
      <c r="A6146" t="s">
        <v>2443</v>
      </c>
    </row>
    <row r="6147" spans="1:7" ht="14.25" customHeight="1" x14ac:dyDescent="0.3">
      <c r="A6147" t="s">
        <v>2444</v>
      </c>
      <c r="B6147" s="1">
        <v>466</v>
      </c>
      <c r="C6147" s="1">
        <v>408</v>
      </c>
      <c r="D6147" s="1">
        <v>364</v>
      </c>
      <c r="E6147" s="1">
        <v>334</v>
      </c>
      <c r="F6147" s="1">
        <v>313</v>
      </c>
      <c r="G6147" s="1">
        <v>295</v>
      </c>
    </row>
    <row r="6148" spans="1:7" ht="14.25" customHeight="1" x14ac:dyDescent="0.3">
      <c r="A6148" t="s">
        <v>2445</v>
      </c>
      <c r="B6148" s="1">
        <v>150</v>
      </c>
      <c r="C6148" s="1">
        <v>161</v>
      </c>
      <c r="D6148" s="1">
        <v>177</v>
      </c>
      <c r="E6148" s="1">
        <v>200</v>
      </c>
      <c r="F6148" s="1">
        <v>231</v>
      </c>
      <c r="G6148" s="1">
        <v>266</v>
      </c>
    </row>
    <row r="6149" spans="1:7" ht="14.25" customHeight="1" x14ac:dyDescent="0.3">
      <c r="A6149" t="s">
        <v>2446</v>
      </c>
      <c r="B6149" s="1">
        <v>616</v>
      </c>
      <c r="C6149" s="1">
        <v>569</v>
      </c>
      <c r="D6149" s="1">
        <v>541</v>
      </c>
      <c r="E6149" s="1">
        <v>534</v>
      </c>
      <c r="F6149" s="1">
        <v>544</v>
      </c>
      <c r="G6149" s="1">
        <v>561</v>
      </c>
    </row>
    <row r="6150" spans="1:7" ht="14.25" customHeight="1" x14ac:dyDescent="0.3">
      <c r="A6150" s="55" t="s">
        <v>2447</v>
      </c>
      <c r="B6150" s="55"/>
      <c r="C6150" s="55"/>
      <c r="D6150" s="55"/>
      <c r="E6150" s="55"/>
      <c r="F6150" s="55"/>
      <c r="G6150" s="55"/>
    </row>
    <row r="6151" spans="1:7" ht="14.25" customHeight="1" x14ac:dyDescent="0.3">
      <c r="A6151" s="55" t="s">
        <v>2448</v>
      </c>
      <c r="B6151" s="55"/>
      <c r="C6151" s="55"/>
      <c r="D6151" s="55"/>
      <c r="F6151" s="55"/>
      <c r="G6151" s="55"/>
    </row>
    <row r="6152" spans="1:7" ht="14.25" customHeight="1" x14ac:dyDescent="0.3">
      <c r="A6152" t="s">
        <v>2406</v>
      </c>
      <c r="B6152" t="s">
        <v>2449</v>
      </c>
      <c r="C6152" t="s">
        <v>2450</v>
      </c>
      <c r="D6152" t="s">
        <v>2451</v>
      </c>
      <c r="E6152" t="s">
        <v>2452</v>
      </c>
      <c r="F6152" s="55" t="s">
        <v>2453</v>
      </c>
      <c r="G6152" s="55"/>
    </row>
    <row r="6153" spans="1:7" ht="14.25" customHeight="1" x14ac:dyDescent="0.3">
      <c r="A6153" s="1">
        <v>1</v>
      </c>
      <c r="B6153" s="1">
        <v>2</v>
      </c>
      <c r="C6153" s="1">
        <v>3</v>
      </c>
      <c r="D6153" s="1">
        <v>4</v>
      </c>
      <c r="E6153" s="1">
        <v>5</v>
      </c>
      <c r="F6153" s="56">
        <v>6</v>
      </c>
      <c r="G6153" s="55"/>
    </row>
    <row r="6154" spans="1:7" ht="14.25" customHeight="1" x14ac:dyDescent="0.3">
      <c r="A6154" t="s">
        <v>2454</v>
      </c>
      <c r="B6154" s="2">
        <v>9.3000000000000007</v>
      </c>
      <c r="C6154" s="2">
        <v>7.7</v>
      </c>
      <c r="D6154" s="2">
        <v>6.3</v>
      </c>
      <c r="E6154" s="2">
        <v>4.7</v>
      </c>
      <c r="F6154" s="57">
        <v>3.1</v>
      </c>
      <c r="G6154" s="55"/>
    </row>
    <row r="6155" spans="1:7" ht="14.25" customHeight="1" x14ac:dyDescent="0.3">
      <c r="A6155" t="s">
        <v>2455</v>
      </c>
      <c r="B6155" s="2">
        <v>18</v>
      </c>
      <c r="C6155" s="2">
        <v>16.399999999999999</v>
      </c>
      <c r="D6155" s="2">
        <v>15.1</v>
      </c>
      <c r="E6155" s="2">
        <v>13.8</v>
      </c>
      <c r="F6155" s="57">
        <v>12.6</v>
      </c>
      <c r="G6155" s="55"/>
    </row>
    <row r="6156" spans="1:7" ht="14.25" customHeight="1" x14ac:dyDescent="0.3">
      <c r="A6156" t="s">
        <v>2456</v>
      </c>
      <c r="B6156" s="2">
        <v>7.9</v>
      </c>
      <c r="C6156" s="2">
        <v>8</v>
      </c>
      <c r="D6156" s="2">
        <v>8.1</v>
      </c>
      <c r="E6156" s="2">
        <v>8.4</v>
      </c>
      <c r="F6156" s="57">
        <v>8.6999999999999993</v>
      </c>
      <c r="G6156" s="55"/>
    </row>
    <row r="6157" spans="1:7" ht="14.25" customHeight="1" x14ac:dyDescent="0.3">
      <c r="A6157" t="s">
        <v>2457</v>
      </c>
      <c r="B6157" s="1">
        <v>53</v>
      </c>
      <c r="C6157" s="1">
        <v>47</v>
      </c>
      <c r="D6157" s="1">
        <v>42</v>
      </c>
      <c r="E6157" s="1">
        <v>39</v>
      </c>
      <c r="F6157" s="56">
        <v>35</v>
      </c>
      <c r="G6157" s="55"/>
    </row>
    <row r="6158" spans="1:7" ht="14.25" customHeight="1" x14ac:dyDescent="0.3">
      <c r="A6158" t="s">
        <v>2458</v>
      </c>
      <c r="B6158" s="1">
        <v>69</v>
      </c>
      <c r="C6158" s="1">
        <v>61</v>
      </c>
      <c r="D6158" s="1">
        <v>55</v>
      </c>
      <c r="E6158" s="1">
        <v>51</v>
      </c>
      <c r="F6158" s="56">
        <v>46</v>
      </c>
      <c r="G6158" s="55"/>
    </row>
    <row r="6159" spans="1:7" ht="14.25" customHeight="1" x14ac:dyDescent="0.3">
      <c r="A6159" t="s">
        <v>2459</v>
      </c>
      <c r="B6159" s="3">
        <v>2.1</v>
      </c>
      <c r="C6159" s="3">
        <v>1.93</v>
      </c>
      <c r="D6159" s="3">
        <v>1.81</v>
      </c>
      <c r="E6159" s="3">
        <v>1.75</v>
      </c>
      <c r="F6159" s="58">
        <v>1.71</v>
      </c>
      <c r="G6159" s="55"/>
    </row>
    <row r="6160" spans="1:7" ht="14.25" customHeight="1" x14ac:dyDescent="0.3">
      <c r="A6160" t="s">
        <v>2460</v>
      </c>
      <c r="B6160" s="3">
        <v>65.61</v>
      </c>
      <c r="C6160" s="3">
        <v>67.11</v>
      </c>
      <c r="D6160" s="3">
        <v>68.61</v>
      </c>
      <c r="E6160" s="3">
        <v>69.61</v>
      </c>
      <c r="F6160" s="58">
        <v>70.61</v>
      </c>
      <c r="G6160" s="55"/>
    </row>
    <row r="6161" spans="1:10" ht="14.25" customHeight="1" x14ac:dyDescent="0.3">
      <c r="A6161" t="s">
        <v>2461</v>
      </c>
      <c r="B6161" s="3">
        <v>68.260000000000005</v>
      </c>
      <c r="C6161" s="3">
        <v>70.260000000000005</v>
      </c>
      <c r="D6161" s="3">
        <v>71.459999999999994</v>
      </c>
      <c r="E6161" s="3">
        <v>72.66</v>
      </c>
      <c r="F6161" s="58">
        <v>73.66</v>
      </c>
      <c r="G6161" s="55"/>
    </row>
    <row r="6162" spans="1:10" ht="14.25" customHeight="1" x14ac:dyDescent="0.3">
      <c r="A6162" s="56">
        <v>213</v>
      </c>
      <c r="B6162" s="55"/>
      <c r="C6162" s="55"/>
      <c r="D6162" s="55"/>
      <c r="E6162" s="55"/>
      <c r="F6162" s="55"/>
      <c r="G6162" s="55"/>
    </row>
    <row r="6163" spans="1:10" ht="14.25" customHeight="1" x14ac:dyDescent="0.3"/>
    <row r="6164" spans="1:10" ht="14.25" customHeight="1" x14ac:dyDescent="0.3">
      <c r="A6164" s="55" t="s">
        <v>2462</v>
      </c>
      <c r="B6164" s="55"/>
      <c r="C6164" s="55"/>
      <c r="D6164" s="55"/>
      <c r="E6164" s="55"/>
      <c r="F6164" s="55"/>
      <c r="G6164" s="55"/>
      <c r="H6164" s="55"/>
      <c r="I6164" s="55"/>
      <c r="J6164" s="55"/>
    </row>
    <row r="6165" spans="1:10" ht="14.25" customHeight="1" x14ac:dyDescent="0.3">
      <c r="A6165" s="55" t="s">
        <v>2562</v>
      </c>
      <c r="B6165" s="55"/>
      <c r="C6165" s="55"/>
      <c r="D6165" s="55"/>
      <c r="E6165" s="55"/>
      <c r="F6165" s="55"/>
      <c r="G6165" s="55"/>
      <c r="H6165" s="55"/>
      <c r="I6165" s="55"/>
      <c r="J6165" s="55"/>
    </row>
    <row r="6166" spans="1:10" ht="14.25" customHeight="1" x14ac:dyDescent="0.3">
      <c r="E6166" t="s">
        <v>214</v>
      </c>
    </row>
    <row r="6167" spans="1:10" ht="14.25" customHeight="1" x14ac:dyDescent="0.3">
      <c r="C6167" s="1">
        <v>2011</v>
      </c>
      <c r="F6167" s="1">
        <v>2016</v>
      </c>
      <c r="I6167" s="1">
        <v>2021</v>
      </c>
    </row>
    <row r="6168" spans="1:10" ht="14.25" customHeight="1" x14ac:dyDescent="0.3">
      <c r="A6168" t="s">
        <v>2534</v>
      </c>
    </row>
    <row r="6169" spans="1:10" ht="14.25" customHeight="1" x14ac:dyDescent="0.3">
      <c r="B6169" t="s">
        <v>275</v>
      </c>
      <c r="C6169" t="s">
        <v>7</v>
      </c>
      <c r="D6169" t="s">
        <v>8</v>
      </c>
      <c r="E6169" t="s">
        <v>275</v>
      </c>
      <c r="F6169" t="s">
        <v>7</v>
      </c>
      <c r="G6169" t="s">
        <v>8</v>
      </c>
      <c r="H6169" t="s">
        <v>275</v>
      </c>
      <c r="I6169" t="s">
        <v>7</v>
      </c>
      <c r="J6169" t="s">
        <v>8</v>
      </c>
    </row>
    <row r="6170" spans="1:10" ht="14.25" customHeight="1" x14ac:dyDescent="0.3">
      <c r="A6170" s="1">
        <v>1</v>
      </c>
      <c r="B6170" s="1">
        <v>2</v>
      </c>
      <c r="C6170" s="1">
        <v>3</v>
      </c>
      <c r="D6170" s="1">
        <v>4</v>
      </c>
      <c r="E6170" s="1">
        <v>2</v>
      </c>
      <c r="F6170" s="1">
        <v>3</v>
      </c>
      <c r="G6170" s="1">
        <v>4</v>
      </c>
      <c r="H6170" s="1">
        <v>2</v>
      </c>
      <c r="I6170" s="1">
        <v>3</v>
      </c>
      <c r="J6170" s="1">
        <v>4</v>
      </c>
    </row>
    <row r="6171" spans="1:10" ht="14.25" customHeight="1" x14ac:dyDescent="0.3">
      <c r="A6171" t="s">
        <v>2468</v>
      </c>
      <c r="E6171" s="1">
        <v>739</v>
      </c>
      <c r="F6171" s="1">
        <v>381</v>
      </c>
      <c r="G6171" s="1">
        <v>358</v>
      </c>
      <c r="H6171" s="1">
        <v>710</v>
      </c>
      <c r="I6171" s="1">
        <v>366</v>
      </c>
      <c r="J6171" s="1">
        <v>344</v>
      </c>
    </row>
    <row r="6172" spans="1:10" ht="14.25" customHeight="1" x14ac:dyDescent="0.3">
      <c r="B6172" s="1">
        <v>794</v>
      </c>
      <c r="C6172" s="1">
        <v>408</v>
      </c>
      <c r="D6172" s="1">
        <v>385</v>
      </c>
    </row>
    <row r="6173" spans="1:10" ht="14.25" customHeight="1" x14ac:dyDescent="0.3">
      <c r="A6173" t="s">
        <v>2469</v>
      </c>
      <c r="B6173" s="4">
        <v>3875</v>
      </c>
      <c r="C6173" s="4">
        <v>1993</v>
      </c>
      <c r="D6173" s="4">
        <v>1882</v>
      </c>
      <c r="E6173" s="4">
        <v>3611</v>
      </c>
      <c r="F6173" s="4">
        <v>1862</v>
      </c>
      <c r="G6173" s="4">
        <v>1749</v>
      </c>
      <c r="H6173" s="4">
        <v>3467</v>
      </c>
      <c r="I6173" s="4">
        <v>1785</v>
      </c>
      <c r="J6173" s="4">
        <v>1682</v>
      </c>
    </row>
    <row r="6174" spans="1:10" ht="14.25" customHeight="1" x14ac:dyDescent="0.3">
      <c r="A6174" t="s">
        <v>2473</v>
      </c>
      <c r="B6174" s="4">
        <v>4049</v>
      </c>
      <c r="C6174" s="4">
        <v>2069</v>
      </c>
      <c r="D6174" s="4">
        <v>1980</v>
      </c>
      <c r="E6174" s="4">
        <v>3811</v>
      </c>
      <c r="F6174" s="4">
        <v>1959</v>
      </c>
      <c r="G6174" s="4">
        <v>1852</v>
      </c>
      <c r="H6174" s="4">
        <v>3556</v>
      </c>
      <c r="I6174" s="4">
        <v>1832</v>
      </c>
      <c r="J6174" s="4">
        <v>1724</v>
      </c>
    </row>
    <row r="6175" spans="1:10" ht="14.25" customHeight="1" x14ac:dyDescent="0.3">
      <c r="A6175" t="s">
        <v>2477</v>
      </c>
      <c r="B6175" s="4">
        <v>4186</v>
      </c>
      <c r="C6175" s="4">
        <v>2122</v>
      </c>
      <c r="D6175" s="4">
        <v>2064</v>
      </c>
      <c r="E6175" s="4">
        <v>4015</v>
      </c>
      <c r="F6175" s="4">
        <v>2050</v>
      </c>
      <c r="G6175" s="4">
        <v>1965</v>
      </c>
      <c r="H6175" s="4">
        <v>3781</v>
      </c>
      <c r="I6175" s="4">
        <v>1941</v>
      </c>
      <c r="J6175" s="4">
        <v>1839</v>
      </c>
    </row>
    <row r="6176" spans="1:10" ht="14.25" customHeight="1" x14ac:dyDescent="0.3">
      <c r="A6176" t="s">
        <v>2481</v>
      </c>
      <c r="B6176" s="4">
        <v>4007</v>
      </c>
      <c r="C6176" s="4">
        <v>2011</v>
      </c>
      <c r="D6176" s="4">
        <v>1996</v>
      </c>
      <c r="E6176" s="4">
        <v>4138</v>
      </c>
      <c r="F6176" s="4">
        <v>2098</v>
      </c>
      <c r="G6176" s="4">
        <v>2040</v>
      </c>
      <c r="H6176" s="4">
        <v>3969</v>
      </c>
      <c r="I6176" s="4">
        <v>2027</v>
      </c>
      <c r="J6176" s="4">
        <v>1942</v>
      </c>
    </row>
    <row r="6177" spans="1:10" ht="14.25" customHeight="1" x14ac:dyDescent="0.3">
      <c r="A6177" t="s">
        <v>2485</v>
      </c>
      <c r="B6177" s="4">
        <v>3777</v>
      </c>
      <c r="C6177" s="4">
        <v>1877</v>
      </c>
      <c r="D6177" s="4">
        <v>1900</v>
      </c>
      <c r="E6177" s="4">
        <v>3936</v>
      </c>
      <c r="F6177" s="4">
        <v>1978</v>
      </c>
      <c r="G6177" s="4">
        <v>1958</v>
      </c>
      <c r="H6177" s="4">
        <v>4066</v>
      </c>
      <c r="I6177" s="4">
        <v>2065</v>
      </c>
      <c r="J6177" s="4">
        <v>2002</v>
      </c>
    </row>
    <row r="6178" spans="1:10" ht="14.25" customHeight="1" x14ac:dyDescent="0.3">
      <c r="A6178" t="s">
        <v>2489</v>
      </c>
      <c r="B6178" s="4">
        <v>3519</v>
      </c>
      <c r="C6178" s="4">
        <v>1745</v>
      </c>
      <c r="D6178" s="4">
        <v>1774</v>
      </c>
      <c r="E6178" s="4">
        <v>3720</v>
      </c>
      <c r="F6178" s="4">
        <v>1845</v>
      </c>
      <c r="G6178" s="4">
        <v>1876</v>
      </c>
      <c r="H6178" s="4">
        <v>3880</v>
      </c>
      <c r="I6178" s="4">
        <v>1945</v>
      </c>
      <c r="J6178" s="4">
        <v>1935</v>
      </c>
    </row>
    <row r="6179" spans="1:10" ht="14.25" customHeight="1" x14ac:dyDescent="0.3">
      <c r="A6179" t="s">
        <v>2493</v>
      </c>
      <c r="B6179" s="4">
        <v>3217</v>
      </c>
      <c r="C6179" s="4">
        <v>1601</v>
      </c>
      <c r="D6179" s="4">
        <v>1616</v>
      </c>
      <c r="E6179" s="4">
        <v>3466</v>
      </c>
      <c r="F6179" s="4">
        <v>1713</v>
      </c>
      <c r="G6179" s="4">
        <v>1753</v>
      </c>
      <c r="H6179" s="4">
        <v>3669</v>
      </c>
      <c r="I6179" s="4">
        <v>1813</v>
      </c>
      <c r="J6179" s="4">
        <v>1856</v>
      </c>
    </row>
    <row r="6180" spans="1:10" ht="14.25" customHeight="1" x14ac:dyDescent="0.3">
      <c r="A6180" t="s">
        <v>2496</v>
      </c>
      <c r="B6180" s="4">
        <v>2983</v>
      </c>
      <c r="C6180" s="4">
        <v>1501</v>
      </c>
      <c r="D6180" s="4">
        <v>1481</v>
      </c>
      <c r="E6180" s="4">
        <v>3166</v>
      </c>
      <c r="F6180" s="4">
        <v>1569</v>
      </c>
      <c r="G6180" s="4">
        <v>1597</v>
      </c>
      <c r="H6180" s="4">
        <v>3415</v>
      </c>
      <c r="I6180" s="4">
        <v>1681</v>
      </c>
      <c r="J6180" s="4">
        <v>1735</v>
      </c>
    </row>
    <row r="6181" spans="1:10" ht="14.25" customHeight="1" x14ac:dyDescent="0.3">
      <c r="A6181" t="s">
        <v>2497</v>
      </c>
      <c r="B6181" s="4">
        <v>2700</v>
      </c>
      <c r="C6181" s="4">
        <v>1383</v>
      </c>
      <c r="D6181" s="4">
        <v>1316</v>
      </c>
      <c r="E6181" s="4">
        <v>2931</v>
      </c>
      <c r="F6181" s="4">
        <v>1469</v>
      </c>
      <c r="G6181" s="4">
        <v>1462</v>
      </c>
      <c r="H6181" s="4">
        <v>3116</v>
      </c>
      <c r="I6181" s="4">
        <v>1537</v>
      </c>
      <c r="J6181" s="4">
        <v>1578</v>
      </c>
    </row>
    <row r="6182" spans="1:10" ht="14.25" customHeight="1" x14ac:dyDescent="0.3">
      <c r="A6182" t="s">
        <v>2498</v>
      </c>
      <c r="B6182" s="4">
        <v>2308</v>
      </c>
      <c r="C6182" s="4">
        <v>1196</v>
      </c>
      <c r="D6182" s="4">
        <v>1112</v>
      </c>
      <c r="E6182" s="4">
        <v>2634</v>
      </c>
      <c r="F6182" s="4">
        <v>1345</v>
      </c>
      <c r="G6182" s="4">
        <v>1289</v>
      </c>
      <c r="H6182" s="4">
        <v>2866</v>
      </c>
      <c r="I6182" s="4">
        <v>1431</v>
      </c>
      <c r="J6182" s="4">
        <v>1435</v>
      </c>
    </row>
    <row r="6183" spans="1:10" ht="14.25" customHeight="1" x14ac:dyDescent="0.3">
      <c r="A6183" t="s">
        <v>2499</v>
      </c>
      <c r="B6183" s="4">
        <v>1884</v>
      </c>
      <c r="C6183" s="1">
        <v>971</v>
      </c>
      <c r="D6183" s="1">
        <v>913</v>
      </c>
      <c r="E6183" s="4">
        <v>2228</v>
      </c>
      <c r="F6183" s="4">
        <v>1150</v>
      </c>
      <c r="G6183" s="4">
        <v>1078</v>
      </c>
      <c r="H6183" s="4">
        <v>2550</v>
      </c>
      <c r="I6183" s="4">
        <v>1296</v>
      </c>
      <c r="J6183" s="4">
        <v>1254</v>
      </c>
    </row>
    <row r="6184" spans="1:10" ht="14.25" customHeight="1" x14ac:dyDescent="0.3">
      <c r="A6184" t="s">
        <v>2500</v>
      </c>
      <c r="B6184" s="4">
        <v>1577</v>
      </c>
      <c r="C6184" s="1">
        <v>798</v>
      </c>
      <c r="D6184" s="1">
        <v>779</v>
      </c>
      <c r="E6184" s="4">
        <v>1788</v>
      </c>
      <c r="F6184" s="1">
        <v>913</v>
      </c>
      <c r="G6184" s="1">
        <v>876</v>
      </c>
      <c r="H6184" s="4">
        <v>2125</v>
      </c>
      <c r="I6184" s="4">
        <v>1086</v>
      </c>
      <c r="J6184" s="4">
        <v>1039</v>
      </c>
    </row>
    <row r="6185" spans="1:10" ht="14.25" customHeight="1" x14ac:dyDescent="0.3">
      <c r="A6185" t="s">
        <v>2501</v>
      </c>
      <c r="B6185" s="4">
        <v>1357</v>
      </c>
      <c r="C6185" s="1">
        <v>679</v>
      </c>
      <c r="D6185" s="1">
        <v>678</v>
      </c>
      <c r="E6185" s="4">
        <v>1461</v>
      </c>
      <c r="F6185" s="1">
        <v>727</v>
      </c>
      <c r="G6185" s="1">
        <v>734</v>
      </c>
      <c r="H6185" s="4">
        <v>1669</v>
      </c>
      <c r="I6185" s="1">
        <v>838</v>
      </c>
      <c r="J6185" s="1">
        <v>831</v>
      </c>
    </row>
    <row r="6186" spans="1:10" ht="14.25" customHeight="1" x14ac:dyDescent="0.3">
      <c r="A6186" t="s">
        <v>2502</v>
      </c>
      <c r="B6186" s="4">
        <v>1053</v>
      </c>
      <c r="C6186" s="1">
        <v>525</v>
      </c>
      <c r="D6186" s="1">
        <v>528</v>
      </c>
      <c r="E6186" s="4">
        <v>1204</v>
      </c>
      <c r="F6186" s="1">
        <v>594</v>
      </c>
      <c r="G6186" s="1">
        <v>610</v>
      </c>
      <c r="H6186" s="4">
        <v>1312</v>
      </c>
      <c r="I6186" s="1">
        <v>643</v>
      </c>
      <c r="J6186" s="1">
        <v>669</v>
      </c>
    </row>
    <row r="6187" spans="1:10" ht="14.25" customHeight="1" x14ac:dyDescent="0.3">
      <c r="A6187" t="s">
        <v>2503</v>
      </c>
      <c r="B6187" s="1">
        <v>822</v>
      </c>
      <c r="C6187" s="1">
        <v>411</v>
      </c>
      <c r="D6187" s="1">
        <v>411</v>
      </c>
      <c r="E6187" s="1">
        <v>879</v>
      </c>
      <c r="F6187" s="1">
        <v>433</v>
      </c>
      <c r="G6187" s="1">
        <v>445</v>
      </c>
      <c r="H6187" s="4">
        <v>1024</v>
      </c>
      <c r="I6187" s="1">
        <v>498</v>
      </c>
      <c r="J6187" s="1">
        <v>526</v>
      </c>
    </row>
    <row r="6188" spans="1:10" ht="14.25" customHeight="1" x14ac:dyDescent="0.3">
      <c r="A6188" t="s">
        <v>2504</v>
      </c>
      <c r="B6188" s="1">
        <v>413</v>
      </c>
      <c r="C6188" s="1">
        <v>214</v>
      </c>
      <c r="D6188" s="1">
        <v>198</v>
      </c>
      <c r="E6188" s="1">
        <v>616</v>
      </c>
      <c r="F6188" s="1">
        <v>302</v>
      </c>
      <c r="G6188" s="1">
        <v>314</v>
      </c>
      <c r="H6188" s="1">
        <v>679</v>
      </c>
      <c r="I6188" s="1">
        <v>326</v>
      </c>
      <c r="J6188" s="1">
        <v>353</v>
      </c>
    </row>
    <row r="6189" spans="1:10" ht="14.25" customHeight="1" x14ac:dyDescent="0.3">
      <c r="A6189" t="s">
        <v>2505</v>
      </c>
      <c r="B6189" s="1">
        <v>248</v>
      </c>
      <c r="C6189" s="1">
        <v>115</v>
      </c>
      <c r="D6189" s="1">
        <v>132</v>
      </c>
      <c r="E6189" s="1">
        <v>363</v>
      </c>
      <c r="F6189" s="1">
        <v>175</v>
      </c>
      <c r="G6189" s="1">
        <v>188</v>
      </c>
      <c r="H6189" s="1">
        <v>553</v>
      </c>
      <c r="I6189" s="1">
        <v>258</v>
      </c>
      <c r="J6189" s="1">
        <v>294</v>
      </c>
    </row>
    <row r="6190" spans="1:10" ht="14.25" customHeight="1" x14ac:dyDescent="0.3">
      <c r="A6190" t="s">
        <v>2408</v>
      </c>
      <c r="B6190" s="4">
        <v>41974</v>
      </c>
      <c r="C6190" s="4">
        <v>21212</v>
      </c>
      <c r="D6190" s="4">
        <v>20762</v>
      </c>
      <c r="E6190" s="4">
        <v>43966</v>
      </c>
      <c r="F6190" s="4">
        <v>22179</v>
      </c>
      <c r="G6190" s="4">
        <v>21787</v>
      </c>
      <c r="H6190" s="4">
        <v>45696</v>
      </c>
      <c r="I6190" s="4">
        <v>23003</v>
      </c>
      <c r="J6190" s="4">
        <v>22693</v>
      </c>
    </row>
    <row r="6191" spans="1:10" ht="14.25" customHeight="1" x14ac:dyDescent="0.3">
      <c r="C6191" s="1">
        <v>2026</v>
      </c>
      <c r="F6191" s="1">
        <v>2031</v>
      </c>
      <c r="I6191" s="1">
        <v>2036</v>
      </c>
    </row>
    <row r="6192" spans="1:10" ht="14.25" customHeight="1" x14ac:dyDescent="0.3">
      <c r="A6192" t="s">
        <v>2534</v>
      </c>
      <c r="B6192" t="s">
        <v>275</v>
      </c>
      <c r="C6192" t="s">
        <v>7</v>
      </c>
      <c r="D6192" t="s">
        <v>8</v>
      </c>
      <c r="E6192" t="s">
        <v>275</v>
      </c>
      <c r="F6192" t="s">
        <v>7</v>
      </c>
      <c r="G6192" t="s">
        <v>8</v>
      </c>
      <c r="H6192" t="s">
        <v>275</v>
      </c>
      <c r="I6192" t="s">
        <v>7</v>
      </c>
      <c r="J6192" t="s">
        <v>8</v>
      </c>
    </row>
    <row r="6193" spans="1:10" ht="14.25" customHeight="1" x14ac:dyDescent="0.3">
      <c r="A6193" s="1">
        <v>1</v>
      </c>
      <c r="B6193" s="1">
        <v>2</v>
      </c>
      <c r="C6193" s="1">
        <v>3</v>
      </c>
      <c r="D6193" s="1">
        <v>4</v>
      </c>
      <c r="E6193" s="1">
        <v>2</v>
      </c>
      <c r="F6193" s="1">
        <v>3</v>
      </c>
      <c r="G6193" s="1">
        <v>4</v>
      </c>
      <c r="H6193" s="1">
        <v>2</v>
      </c>
      <c r="I6193" s="1">
        <v>3</v>
      </c>
      <c r="J6193" s="1">
        <v>4</v>
      </c>
    </row>
    <row r="6194" spans="1:10" ht="14.25" customHeight="1" x14ac:dyDescent="0.3">
      <c r="A6194" t="s">
        <v>2468</v>
      </c>
      <c r="B6194" s="1">
        <v>679</v>
      </c>
      <c r="C6194" s="1">
        <v>350</v>
      </c>
      <c r="D6194" s="1">
        <v>329</v>
      </c>
      <c r="E6194" s="1">
        <v>640</v>
      </c>
      <c r="F6194" s="1">
        <v>329</v>
      </c>
      <c r="G6194" s="1">
        <v>311</v>
      </c>
      <c r="H6194" s="1">
        <v>601</v>
      </c>
      <c r="I6194" s="1">
        <v>309</v>
      </c>
      <c r="J6194" s="1">
        <v>292</v>
      </c>
    </row>
    <row r="6195" spans="1:10" ht="14.25" customHeight="1" x14ac:dyDescent="0.3">
      <c r="A6195" t="s">
        <v>2469</v>
      </c>
      <c r="B6195" s="4">
        <v>3314</v>
      </c>
      <c r="C6195" s="4">
        <v>1706</v>
      </c>
      <c r="D6195" s="4">
        <v>1607</v>
      </c>
      <c r="E6195" s="4">
        <v>3125</v>
      </c>
      <c r="F6195" s="4">
        <v>1607</v>
      </c>
      <c r="G6195" s="4">
        <v>1518</v>
      </c>
      <c r="H6195" s="4">
        <v>2932</v>
      </c>
      <c r="I6195" s="4">
        <v>1509</v>
      </c>
      <c r="J6195" s="4">
        <v>1424</v>
      </c>
    </row>
    <row r="6196" spans="1:10" ht="14.25" customHeight="1" x14ac:dyDescent="0.3">
      <c r="A6196" t="s">
        <v>2473</v>
      </c>
      <c r="B6196" s="4">
        <v>3418</v>
      </c>
      <c r="C6196" s="4">
        <v>1758</v>
      </c>
      <c r="D6196" s="4">
        <v>1659</v>
      </c>
      <c r="E6196" s="4">
        <v>3269</v>
      </c>
      <c r="F6196" s="4">
        <v>1682</v>
      </c>
      <c r="G6196" s="4">
        <v>1587</v>
      </c>
      <c r="H6196" s="4">
        <v>3084</v>
      </c>
      <c r="I6196" s="4">
        <v>1585</v>
      </c>
      <c r="J6196" s="4">
        <v>1499</v>
      </c>
    </row>
    <row r="6197" spans="1:10" ht="14.25" customHeight="1" x14ac:dyDescent="0.3">
      <c r="A6197" t="s">
        <v>2477</v>
      </c>
      <c r="B6197" s="4">
        <v>3528</v>
      </c>
      <c r="C6197" s="4">
        <v>1816</v>
      </c>
      <c r="D6197" s="4">
        <v>1712</v>
      </c>
      <c r="E6197" s="4">
        <v>3391</v>
      </c>
      <c r="F6197" s="4">
        <v>1743</v>
      </c>
      <c r="G6197" s="4">
        <v>1648</v>
      </c>
      <c r="H6197" s="4">
        <v>3244</v>
      </c>
      <c r="I6197" s="4">
        <v>1667</v>
      </c>
      <c r="J6197" s="4">
        <v>1577</v>
      </c>
    </row>
    <row r="6198" spans="1:10" ht="14.25" customHeight="1" x14ac:dyDescent="0.3">
      <c r="A6198" t="s">
        <v>2481</v>
      </c>
      <c r="B6198" s="4">
        <v>3737</v>
      </c>
      <c r="C6198" s="4">
        <v>1919</v>
      </c>
      <c r="D6198" s="4">
        <v>1817</v>
      </c>
      <c r="E6198" s="4">
        <v>3486</v>
      </c>
      <c r="F6198" s="4">
        <v>1794</v>
      </c>
      <c r="G6198" s="4">
        <v>1691</v>
      </c>
      <c r="H6198" s="4">
        <v>3350</v>
      </c>
      <c r="I6198" s="4">
        <v>1722</v>
      </c>
      <c r="J6198" s="4">
        <v>1628</v>
      </c>
    </row>
    <row r="6199" spans="1:10" ht="14.25" customHeight="1" x14ac:dyDescent="0.3">
      <c r="A6199" t="s">
        <v>2485</v>
      </c>
      <c r="B6199" s="4">
        <v>3900</v>
      </c>
      <c r="C6199" s="4">
        <v>1994</v>
      </c>
      <c r="D6199" s="4">
        <v>1905</v>
      </c>
      <c r="E6199" s="4">
        <v>3669</v>
      </c>
      <c r="F6199" s="4">
        <v>1888</v>
      </c>
      <c r="G6199" s="4">
        <v>1781</v>
      </c>
      <c r="H6199" s="4">
        <v>3420</v>
      </c>
      <c r="I6199" s="4">
        <v>1764</v>
      </c>
      <c r="J6199" s="4">
        <v>1656</v>
      </c>
    </row>
    <row r="6200" spans="1:10" ht="14.25" customHeight="1" x14ac:dyDescent="0.3">
      <c r="A6200" t="s">
        <v>2489</v>
      </c>
      <c r="B6200" s="4">
        <v>4011</v>
      </c>
      <c r="C6200" s="4">
        <v>2032</v>
      </c>
      <c r="D6200" s="4">
        <v>1979</v>
      </c>
      <c r="E6200" s="4">
        <v>3847</v>
      </c>
      <c r="F6200" s="4">
        <v>1963</v>
      </c>
      <c r="G6200" s="4">
        <v>1884</v>
      </c>
      <c r="H6200" s="4">
        <v>3620</v>
      </c>
      <c r="I6200" s="4">
        <v>1859</v>
      </c>
      <c r="J6200" s="4">
        <v>1762</v>
      </c>
    </row>
    <row r="6201" spans="1:10" ht="14.25" customHeight="1" x14ac:dyDescent="0.3">
      <c r="A6201" t="s">
        <v>2493</v>
      </c>
      <c r="B6201" s="4">
        <v>3829</v>
      </c>
      <c r="C6201" s="4">
        <v>1914</v>
      </c>
      <c r="D6201" s="4">
        <v>1915</v>
      </c>
      <c r="E6201" s="4">
        <v>3962</v>
      </c>
      <c r="F6201" s="4">
        <v>2001</v>
      </c>
      <c r="G6201" s="4">
        <v>1960</v>
      </c>
      <c r="H6201" s="4">
        <v>3801</v>
      </c>
      <c r="I6201" s="4">
        <v>1934</v>
      </c>
      <c r="J6201" s="4">
        <v>1867</v>
      </c>
    </row>
    <row r="6202" spans="1:10" ht="14.25" customHeight="1" x14ac:dyDescent="0.3">
      <c r="A6202" t="s">
        <v>2496</v>
      </c>
      <c r="B6202" s="4">
        <v>3619</v>
      </c>
      <c r="C6202" s="4">
        <v>1782</v>
      </c>
      <c r="D6202" s="4">
        <v>1837</v>
      </c>
      <c r="E6202" s="4">
        <v>3781</v>
      </c>
      <c r="F6202" s="4">
        <v>1883</v>
      </c>
      <c r="G6202" s="4">
        <v>1898</v>
      </c>
      <c r="H6202" s="4">
        <v>3914</v>
      </c>
      <c r="I6202" s="4">
        <v>1971</v>
      </c>
      <c r="J6202" s="4">
        <v>1943</v>
      </c>
    </row>
    <row r="6203" spans="1:10" ht="14.25" customHeight="1" x14ac:dyDescent="0.3">
      <c r="A6203" t="s">
        <v>2497</v>
      </c>
      <c r="B6203" s="4">
        <v>3366</v>
      </c>
      <c r="C6203" s="4">
        <v>1650</v>
      </c>
      <c r="D6203" s="4">
        <v>1716</v>
      </c>
      <c r="E6203" s="4">
        <v>3570</v>
      </c>
      <c r="F6203" s="4">
        <v>1751</v>
      </c>
      <c r="G6203" s="4">
        <v>1819</v>
      </c>
      <c r="H6203" s="4">
        <v>3732</v>
      </c>
      <c r="I6203" s="4">
        <v>1853</v>
      </c>
      <c r="J6203" s="4">
        <v>1879</v>
      </c>
    </row>
    <row r="6204" spans="1:10" ht="14.25" customHeight="1" x14ac:dyDescent="0.3">
      <c r="A6204" t="s">
        <v>2498</v>
      </c>
      <c r="B6204" s="4">
        <v>3052</v>
      </c>
      <c r="C6204" s="4">
        <v>1501</v>
      </c>
      <c r="D6204" s="4">
        <v>1551</v>
      </c>
      <c r="E6204" s="4">
        <v>3301</v>
      </c>
      <c r="F6204" s="4">
        <v>1613</v>
      </c>
      <c r="G6204" s="4">
        <v>1688</v>
      </c>
      <c r="H6204" s="4">
        <v>3506</v>
      </c>
      <c r="I6204" s="4">
        <v>1714</v>
      </c>
      <c r="J6204" s="4">
        <v>1791</v>
      </c>
    </row>
    <row r="6205" spans="1:10" ht="14.25" customHeight="1" x14ac:dyDescent="0.3">
      <c r="A6205" t="s">
        <v>2499</v>
      </c>
      <c r="B6205" s="4">
        <v>2781</v>
      </c>
      <c r="C6205" s="4">
        <v>1383</v>
      </c>
      <c r="D6205" s="4">
        <v>1398</v>
      </c>
      <c r="E6205" s="4">
        <v>2967</v>
      </c>
      <c r="F6205" s="4">
        <v>1454</v>
      </c>
      <c r="G6205" s="4">
        <v>1513</v>
      </c>
      <c r="H6205" s="4">
        <v>3215</v>
      </c>
      <c r="I6205" s="4">
        <v>1565</v>
      </c>
      <c r="J6205" s="4">
        <v>1650</v>
      </c>
    </row>
    <row r="6206" spans="1:10" ht="14.25" customHeight="1" x14ac:dyDescent="0.3">
      <c r="A6206" t="s">
        <v>2500</v>
      </c>
      <c r="B6206" s="4">
        <v>2441</v>
      </c>
      <c r="C6206" s="4">
        <v>1231</v>
      </c>
      <c r="D6206" s="4">
        <v>1211</v>
      </c>
      <c r="E6206" s="4">
        <v>2670</v>
      </c>
      <c r="F6206" s="4">
        <v>1317</v>
      </c>
      <c r="G6206" s="4">
        <v>1354</v>
      </c>
      <c r="H6206" s="4">
        <v>2856</v>
      </c>
      <c r="I6206" s="4">
        <v>1388</v>
      </c>
      <c r="J6206" s="4">
        <v>1468</v>
      </c>
    </row>
    <row r="6207" spans="1:10" ht="14.25" customHeight="1" x14ac:dyDescent="0.3">
      <c r="A6207" t="s">
        <v>2501</v>
      </c>
      <c r="B6207" s="4">
        <v>1994</v>
      </c>
      <c r="C6207" s="4">
        <v>1005</v>
      </c>
      <c r="D6207" s="1">
        <v>989</v>
      </c>
      <c r="E6207" s="4">
        <v>2301</v>
      </c>
      <c r="F6207" s="4">
        <v>1144</v>
      </c>
      <c r="G6207" s="4">
        <v>1157</v>
      </c>
      <c r="H6207" s="4">
        <v>2526</v>
      </c>
      <c r="I6207" s="4">
        <v>1229</v>
      </c>
      <c r="J6207" s="4">
        <v>1297</v>
      </c>
    </row>
    <row r="6208" spans="1:10" ht="14.25" customHeight="1" x14ac:dyDescent="0.3">
      <c r="A6208" t="s">
        <v>2502</v>
      </c>
      <c r="B6208" s="4">
        <v>1512</v>
      </c>
      <c r="C6208" s="1">
        <v>749</v>
      </c>
      <c r="D6208" s="1">
        <v>763</v>
      </c>
      <c r="E6208" s="4">
        <v>1819</v>
      </c>
      <c r="F6208" s="1">
        <v>904</v>
      </c>
      <c r="G6208" s="1">
        <v>914</v>
      </c>
      <c r="H6208" s="4">
        <v>2112</v>
      </c>
      <c r="I6208" s="4">
        <v>1036</v>
      </c>
      <c r="J6208" s="4">
        <v>1076</v>
      </c>
    </row>
    <row r="6209" spans="1:10" ht="14.25" customHeight="1" x14ac:dyDescent="0.3">
      <c r="A6209" t="s">
        <v>2503</v>
      </c>
      <c r="B6209" s="4">
        <v>1131</v>
      </c>
      <c r="C6209" s="1">
        <v>547</v>
      </c>
      <c r="D6209" s="1">
        <v>584</v>
      </c>
      <c r="E6209" s="4">
        <v>1317</v>
      </c>
      <c r="F6209" s="1">
        <v>643</v>
      </c>
      <c r="G6209" s="1">
        <v>673</v>
      </c>
      <c r="H6209" s="4">
        <v>1598</v>
      </c>
      <c r="I6209" s="1">
        <v>783</v>
      </c>
      <c r="J6209" s="1">
        <v>815</v>
      </c>
    </row>
    <row r="6210" spans="1:10" ht="14.25" customHeight="1" x14ac:dyDescent="0.3">
      <c r="A6210" t="s">
        <v>2504</v>
      </c>
      <c r="B6210" s="1">
        <v>808</v>
      </c>
      <c r="C6210" s="1">
        <v>383</v>
      </c>
      <c r="D6210" s="1">
        <v>425</v>
      </c>
      <c r="E6210" s="1">
        <v>906</v>
      </c>
      <c r="F6210" s="1">
        <v>427</v>
      </c>
      <c r="G6210" s="1">
        <v>480</v>
      </c>
      <c r="H6210" s="4">
        <v>1068</v>
      </c>
      <c r="I6210" s="1">
        <v>508</v>
      </c>
      <c r="J6210" s="1">
        <v>560</v>
      </c>
    </row>
    <row r="6211" spans="1:10" ht="14.25" customHeight="1" x14ac:dyDescent="0.3">
      <c r="A6211" t="s">
        <v>2505</v>
      </c>
      <c r="B6211" s="1">
        <v>707</v>
      </c>
      <c r="C6211" s="1">
        <v>321</v>
      </c>
      <c r="D6211" s="1">
        <v>386</v>
      </c>
      <c r="E6211" s="1">
        <v>879</v>
      </c>
      <c r="F6211" s="1">
        <v>390</v>
      </c>
      <c r="G6211" s="1">
        <v>490</v>
      </c>
      <c r="H6211" s="4">
        <v>1046</v>
      </c>
      <c r="I6211" s="1">
        <v>455</v>
      </c>
      <c r="J6211" s="1">
        <v>592</v>
      </c>
    </row>
    <row r="6212" spans="1:10" ht="14.25" customHeight="1" x14ac:dyDescent="0.3">
      <c r="A6212" t="s">
        <v>2408</v>
      </c>
      <c r="B6212" s="4">
        <v>47147</v>
      </c>
      <c r="C6212" s="4">
        <v>23692</v>
      </c>
      <c r="D6212" s="4">
        <v>23455</v>
      </c>
      <c r="E6212" s="4">
        <v>48259</v>
      </c>
      <c r="F6212" s="4">
        <v>24204</v>
      </c>
      <c r="G6212" s="4">
        <v>24055</v>
      </c>
      <c r="H6212" s="4">
        <v>49025</v>
      </c>
      <c r="I6212" s="4">
        <v>24542</v>
      </c>
      <c r="J6212" s="4">
        <v>24483</v>
      </c>
    </row>
    <row r="6213" spans="1:10" ht="14.25" customHeight="1" x14ac:dyDescent="0.3">
      <c r="A6213" s="56">
        <v>214</v>
      </c>
      <c r="B6213" s="55"/>
      <c r="C6213" s="55"/>
      <c r="D6213" s="55"/>
      <c r="E6213" s="55"/>
      <c r="F6213" s="55"/>
      <c r="G6213" s="55"/>
      <c r="H6213" s="55"/>
      <c r="I6213" s="55"/>
      <c r="J6213" s="55"/>
    </row>
    <row r="6214" spans="1:10" ht="14.25" customHeight="1" x14ac:dyDescent="0.3"/>
    <row r="6215" spans="1:10" ht="14.25" customHeight="1" x14ac:dyDescent="0.3">
      <c r="A6215" s="55" t="s">
        <v>2532</v>
      </c>
      <c r="B6215" s="55"/>
      <c r="C6215" s="55"/>
      <c r="D6215" s="55"/>
      <c r="E6215" s="55"/>
      <c r="F6215" s="55"/>
      <c r="G6215" s="55"/>
      <c r="H6215" s="55"/>
      <c r="I6215" s="55"/>
      <c r="J6215" s="55"/>
    </row>
    <row r="6216" spans="1:10" ht="14.25" customHeight="1" x14ac:dyDescent="0.3">
      <c r="A6216" s="55" t="s">
        <v>2564</v>
      </c>
      <c r="B6216" s="55"/>
      <c r="C6216" s="55"/>
      <c r="D6216" s="55"/>
      <c r="E6216" s="55"/>
      <c r="F6216" s="55"/>
      <c r="G6216" s="55"/>
      <c r="H6216" s="55" t="s">
        <v>2538</v>
      </c>
      <c r="I6216" s="55"/>
      <c r="J6216" s="55"/>
    </row>
    <row r="6217" spans="1:10" ht="14.25" customHeight="1" x14ac:dyDescent="0.3">
      <c r="A6217" s="55" t="s">
        <v>2465</v>
      </c>
      <c r="B6217" s="55"/>
      <c r="C6217" s="55"/>
      <c r="D6217" s="55"/>
      <c r="E6217" s="55"/>
      <c r="F6217" s="55"/>
      <c r="G6217" s="55"/>
      <c r="H6217" s="55"/>
      <c r="I6217" s="55"/>
      <c r="J6217" s="55"/>
    </row>
    <row r="6218" spans="1:10" ht="14.25" customHeight="1" x14ac:dyDescent="0.3">
      <c r="E6218" t="s">
        <v>214</v>
      </c>
    </row>
    <row r="6219" spans="1:10" ht="14.25" customHeight="1" x14ac:dyDescent="0.3">
      <c r="C6219" s="1">
        <v>2011</v>
      </c>
      <c r="F6219" s="1">
        <v>2016</v>
      </c>
      <c r="I6219" s="1">
        <v>2021</v>
      </c>
    </row>
    <row r="6220" spans="1:10" ht="14.25" customHeight="1" x14ac:dyDescent="0.3">
      <c r="A6220" t="s">
        <v>2534</v>
      </c>
    </row>
    <row r="6221" spans="1:10" ht="14.25" customHeight="1" x14ac:dyDescent="0.3">
      <c r="B6221" t="s">
        <v>275</v>
      </c>
      <c r="C6221" t="s">
        <v>7</v>
      </c>
      <c r="D6221" t="s">
        <v>8</v>
      </c>
      <c r="E6221" t="s">
        <v>275</v>
      </c>
      <c r="F6221" t="s">
        <v>7</v>
      </c>
      <c r="G6221" t="s">
        <v>8</v>
      </c>
      <c r="H6221" t="s">
        <v>275</v>
      </c>
      <c r="I6221" t="s">
        <v>7</v>
      </c>
      <c r="J6221" t="s">
        <v>8</v>
      </c>
    </row>
    <row r="6222" spans="1:10" ht="14.25" customHeight="1" x14ac:dyDescent="0.3">
      <c r="A6222" s="1">
        <v>1</v>
      </c>
      <c r="B6222" s="1">
        <v>2</v>
      </c>
      <c r="C6222" s="1">
        <v>3</v>
      </c>
      <c r="D6222" s="1">
        <v>4</v>
      </c>
      <c r="E6222" s="1">
        <v>5</v>
      </c>
      <c r="F6222" s="1">
        <v>6</v>
      </c>
      <c r="G6222" s="1">
        <v>7</v>
      </c>
      <c r="H6222" s="1">
        <v>8</v>
      </c>
      <c r="I6222" s="1">
        <v>9</v>
      </c>
      <c r="J6222" s="1">
        <v>10</v>
      </c>
    </row>
    <row r="6223" spans="1:10" ht="14.25" customHeight="1" x14ac:dyDescent="0.3">
      <c r="A6223" t="s">
        <v>2469</v>
      </c>
      <c r="E6223" s="2">
        <v>8.1999999999999993</v>
      </c>
      <c r="F6223" s="2">
        <v>8.4</v>
      </c>
      <c r="G6223" s="2">
        <v>8</v>
      </c>
      <c r="H6223" s="2">
        <v>7.6</v>
      </c>
      <c r="I6223" s="2">
        <v>7.8</v>
      </c>
      <c r="J6223" s="2">
        <v>7.4</v>
      </c>
    </row>
    <row r="6224" spans="1:10" ht="14.25" customHeight="1" x14ac:dyDescent="0.3">
      <c r="B6224" s="2">
        <v>9.1999999999999993</v>
      </c>
      <c r="C6224" s="2">
        <v>9.4</v>
      </c>
      <c r="D6224" s="2">
        <v>9.1</v>
      </c>
    </row>
    <row r="6225" spans="1:10" ht="14.25" customHeight="1" x14ac:dyDescent="0.3">
      <c r="A6225" t="s">
        <v>2473</v>
      </c>
      <c r="B6225" s="2">
        <v>9.6</v>
      </c>
      <c r="C6225" s="2">
        <v>9.8000000000000007</v>
      </c>
      <c r="D6225" s="2">
        <v>9.5</v>
      </c>
      <c r="E6225" s="2">
        <v>8.6999999999999993</v>
      </c>
      <c r="F6225" s="2">
        <v>8.8000000000000007</v>
      </c>
      <c r="G6225" s="2">
        <v>8.5</v>
      </c>
      <c r="H6225" s="2">
        <v>7.8</v>
      </c>
      <c r="I6225" s="2">
        <v>8</v>
      </c>
      <c r="J6225" s="2">
        <v>7.6</v>
      </c>
    </row>
    <row r="6226" spans="1:10" ht="14.25" customHeight="1" x14ac:dyDescent="0.3">
      <c r="A6226" t="s">
        <v>2477</v>
      </c>
      <c r="B6226" s="2">
        <v>10</v>
      </c>
      <c r="C6226" s="2">
        <v>10</v>
      </c>
      <c r="D6226" s="2">
        <v>9.9</v>
      </c>
      <c r="E6226" s="2">
        <v>9.1</v>
      </c>
      <c r="F6226" s="2">
        <v>9.1999999999999993</v>
      </c>
      <c r="G6226" s="2">
        <v>9</v>
      </c>
      <c r="H6226" s="2">
        <v>8.3000000000000007</v>
      </c>
      <c r="I6226" s="2">
        <v>8.4</v>
      </c>
      <c r="J6226" s="2">
        <v>8.1</v>
      </c>
    </row>
    <row r="6227" spans="1:10" ht="14.25" customHeight="1" x14ac:dyDescent="0.3">
      <c r="A6227" t="s">
        <v>2481</v>
      </c>
      <c r="B6227" s="2">
        <v>9.5</v>
      </c>
      <c r="C6227" s="2">
        <v>9.5</v>
      </c>
      <c r="D6227" s="2">
        <v>9.6</v>
      </c>
      <c r="E6227" s="2">
        <v>9.4</v>
      </c>
      <c r="F6227" s="2">
        <v>9.5</v>
      </c>
      <c r="G6227" s="2">
        <v>9.4</v>
      </c>
      <c r="H6227" s="2">
        <v>8.6999999999999993</v>
      </c>
      <c r="I6227" s="2">
        <v>8.8000000000000007</v>
      </c>
      <c r="J6227" s="2">
        <v>8.6</v>
      </c>
    </row>
    <row r="6228" spans="1:10" ht="14.25" customHeight="1" x14ac:dyDescent="0.3">
      <c r="A6228" t="s">
        <v>2485</v>
      </c>
      <c r="B6228" s="2">
        <v>9</v>
      </c>
      <c r="C6228" s="2">
        <v>8.9</v>
      </c>
      <c r="D6228" s="2">
        <v>9.1999999999999993</v>
      </c>
      <c r="E6228" s="2">
        <v>9</v>
      </c>
      <c r="F6228" s="2">
        <v>8.9</v>
      </c>
      <c r="G6228" s="2">
        <v>9</v>
      </c>
      <c r="H6228" s="2">
        <v>8.9</v>
      </c>
      <c r="I6228" s="2">
        <v>9</v>
      </c>
      <c r="J6228" s="2">
        <v>8.8000000000000007</v>
      </c>
    </row>
    <row r="6229" spans="1:10" ht="14.25" customHeight="1" x14ac:dyDescent="0.3">
      <c r="A6229" t="s">
        <v>2489</v>
      </c>
      <c r="B6229" s="2">
        <v>8.4</v>
      </c>
      <c r="C6229" s="2">
        <v>8.1999999999999993</v>
      </c>
      <c r="D6229" s="2">
        <v>8.5</v>
      </c>
      <c r="E6229" s="2">
        <v>8.5</v>
      </c>
      <c r="F6229" s="2">
        <v>8.3000000000000007</v>
      </c>
      <c r="G6229" s="2">
        <v>8.6</v>
      </c>
      <c r="H6229" s="2">
        <v>8.5</v>
      </c>
      <c r="I6229" s="2">
        <v>8.5</v>
      </c>
      <c r="J6229" s="2">
        <v>8.5</v>
      </c>
    </row>
    <row r="6230" spans="1:10" ht="14.25" customHeight="1" x14ac:dyDescent="0.3">
      <c r="A6230" t="s">
        <v>2493</v>
      </c>
      <c r="B6230" s="2">
        <v>7.7</v>
      </c>
      <c r="C6230" s="2">
        <v>7.5</v>
      </c>
      <c r="D6230" s="2">
        <v>7.8</v>
      </c>
      <c r="E6230" s="2">
        <v>7.9</v>
      </c>
      <c r="F6230" s="2">
        <v>7.7</v>
      </c>
      <c r="G6230" s="2">
        <v>8</v>
      </c>
      <c r="H6230" s="2">
        <v>8</v>
      </c>
      <c r="I6230" s="2">
        <v>7.9</v>
      </c>
      <c r="J6230" s="2">
        <v>8.1999999999999993</v>
      </c>
    </row>
    <row r="6231" spans="1:10" ht="14.25" customHeight="1" x14ac:dyDescent="0.3">
      <c r="A6231" t="s">
        <v>2496</v>
      </c>
      <c r="B6231" s="2">
        <v>7.1</v>
      </c>
      <c r="C6231" s="2">
        <v>7.1</v>
      </c>
      <c r="D6231" s="2">
        <v>7.1</v>
      </c>
      <c r="E6231" s="2">
        <v>7.2</v>
      </c>
      <c r="F6231" s="2">
        <v>7.1</v>
      </c>
      <c r="G6231" s="2">
        <v>7.3</v>
      </c>
      <c r="H6231" s="2">
        <v>7.5</v>
      </c>
      <c r="I6231" s="2">
        <v>7.3</v>
      </c>
      <c r="J6231" s="2">
        <v>7.6</v>
      </c>
    </row>
    <row r="6232" spans="1:10" ht="14.25" customHeight="1" x14ac:dyDescent="0.3">
      <c r="A6232" t="s">
        <v>2497</v>
      </c>
      <c r="B6232" s="2">
        <v>6.4</v>
      </c>
      <c r="C6232" s="2">
        <v>6.5</v>
      </c>
      <c r="D6232" s="2">
        <v>6.3</v>
      </c>
      <c r="E6232" s="2">
        <v>6.7</v>
      </c>
      <c r="F6232" s="2">
        <v>6.6</v>
      </c>
      <c r="G6232" s="2">
        <v>6.7</v>
      </c>
      <c r="H6232" s="2">
        <v>6.8</v>
      </c>
      <c r="I6232" s="2">
        <v>6.7</v>
      </c>
      <c r="J6232" s="2">
        <v>7</v>
      </c>
    </row>
    <row r="6233" spans="1:10" ht="14.25" customHeight="1" x14ac:dyDescent="0.3">
      <c r="A6233" t="s">
        <v>2498</v>
      </c>
      <c r="B6233" s="2">
        <v>5.5</v>
      </c>
      <c r="C6233" s="2">
        <v>5.6</v>
      </c>
      <c r="D6233" s="2">
        <v>5.4</v>
      </c>
      <c r="E6233" s="2">
        <v>6</v>
      </c>
      <c r="F6233" s="2">
        <v>6.1</v>
      </c>
      <c r="G6233" s="2">
        <v>5.9</v>
      </c>
      <c r="H6233" s="2">
        <v>6.3</v>
      </c>
      <c r="I6233" s="2">
        <v>6.2</v>
      </c>
      <c r="J6233" s="2">
        <v>6.3</v>
      </c>
    </row>
    <row r="6234" spans="1:10" ht="14.25" customHeight="1" x14ac:dyDescent="0.3">
      <c r="A6234" t="s">
        <v>2499</v>
      </c>
      <c r="B6234" s="2">
        <v>4.5</v>
      </c>
      <c r="C6234" s="2">
        <v>4.5999999999999996</v>
      </c>
      <c r="D6234" s="2">
        <v>4.4000000000000004</v>
      </c>
      <c r="E6234" s="2">
        <v>5.0999999999999996</v>
      </c>
      <c r="F6234" s="2">
        <v>5.2</v>
      </c>
      <c r="G6234" s="2">
        <v>4.9000000000000004</v>
      </c>
      <c r="H6234" s="2">
        <v>5.6</v>
      </c>
      <c r="I6234" s="2">
        <v>5.6</v>
      </c>
      <c r="J6234" s="2">
        <v>5.5</v>
      </c>
    </row>
    <row r="6235" spans="1:10" ht="14.25" customHeight="1" x14ac:dyDescent="0.3">
      <c r="A6235" t="s">
        <v>2500</v>
      </c>
      <c r="B6235" s="2">
        <v>3.8</v>
      </c>
      <c r="C6235" s="2">
        <v>3.8</v>
      </c>
      <c r="D6235" s="2">
        <v>3.7</v>
      </c>
      <c r="E6235" s="2">
        <v>4.0999999999999996</v>
      </c>
      <c r="F6235" s="2">
        <v>4.0999999999999996</v>
      </c>
      <c r="G6235" s="2">
        <v>4</v>
      </c>
      <c r="H6235" s="2">
        <v>4.7</v>
      </c>
      <c r="I6235" s="2">
        <v>4.7</v>
      </c>
      <c r="J6235" s="2">
        <v>4.5999999999999996</v>
      </c>
    </row>
    <row r="6236" spans="1:10" ht="14.25" customHeight="1" x14ac:dyDescent="0.3">
      <c r="A6236" t="s">
        <v>2501</v>
      </c>
      <c r="B6236" s="2">
        <v>3.2</v>
      </c>
      <c r="C6236" s="2">
        <v>3.2</v>
      </c>
      <c r="D6236" s="2">
        <v>3.3</v>
      </c>
      <c r="E6236" s="2">
        <v>3.3</v>
      </c>
      <c r="F6236" s="2">
        <v>3.3</v>
      </c>
      <c r="G6236" s="2">
        <v>3.4</v>
      </c>
      <c r="H6236" s="2">
        <v>3.7</v>
      </c>
      <c r="I6236" s="2">
        <v>3.6</v>
      </c>
      <c r="J6236" s="2">
        <v>3.7</v>
      </c>
    </row>
    <row r="6237" spans="1:10" ht="14.25" customHeight="1" x14ac:dyDescent="0.3">
      <c r="A6237" t="s">
        <v>2502</v>
      </c>
      <c r="B6237" s="2">
        <v>2.5</v>
      </c>
      <c r="C6237" s="2">
        <v>2.5</v>
      </c>
      <c r="D6237" s="2">
        <v>2.5</v>
      </c>
      <c r="E6237" s="2">
        <v>2.7</v>
      </c>
      <c r="F6237" s="2">
        <v>2.7</v>
      </c>
      <c r="G6237" s="2">
        <v>2.8</v>
      </c>
      <c r="H6237" s="2">
        <v>2.9</v>
      </c>
      <c r="I6237" s="2">
        <v>2.8</v>
      </c>
      <c r="J6237" s="2">
        <v>2.9</v>
      </c>
    </row>
    <row r="6238" spans="1:10" ht="14.25" customHeight="1" x14ac:dyDescent="0.3">
      <c r="A6238" t="s">
        <v>2503</v>
      </c>
      <c r="B6238" s="2">
        <v>2</v>
      </c>
      <c r="C6238" s="2">
        <v>1.9</v>
      </c>
      <c r="D6238" s="2">
        <v>2</v>
      </c>
      <c r="E6238" s="2">
        <v>2</v>
      </c>
      <c r="F6238" s="2">
        <v>2</v>
      </c>
      <c r="G6238" s="2">
        <v>2</v>
      </c>
      <c r="H6238" s="2">
        <v>2.2000000000000002</v>
      </c>
      <c r="I6238" s="2">
        <v>2.2000000000000002</v>
      </c>
      <c r="J6238" s="2">
        <v>2.2999999999999998</v>
      </c>
    </row>
    <row r="6239" spans="1:10" ht="14.25" customHeight="1" x14ac:dyDescent="0.3">
      <c r="A6239" t="s">
        <v>2504</v>
      </c>
      <c r="B6239" s="2">
        <v>1</v>
      </c>
      <c r="C6239" s="2">
        <v>1</v>
      </c>
      <c r="D6239" s="2">
        <v>1</v>
      </c>
      <c r="E6239" s="2">
        <v>1.4</v>
      </c>
      <c r="F6239" s="2">
        <v>1.4</v>
      </c>
      <c r="G6239" s="2">
        <v>1.4</v>
      </c>
      <c r="H6239" s="2">
        <v>1.5</v>
      </c>
      <c r="I6239" s="2">
        <v>1.4</v>
      </c>
      <c r="J6239" s="2">
        <v>1.6</v>
      </c>
    </row>
    <row r="6240" spans="1:10" ht="14.25" customHeight="1" x14ac:dyDescent="0.3">
      <c r="A6240" t="s">
        <v>2505</v>
      </c>
      <c r="B6240" s="2">
        <v>0.6</v>
      </c>
      <c r="C6240" s="2">
        <v>0.5</v>
      </c>
      <c r="D6240" s="2">
        <v>0.6</v>
      </c>
      <c r="E6240" s="2">
        <v>0.8</v>
      </c>
      <c r="F6240" s="2">
        <v>0.8</v>
      </c>
      <c r="G6240" s="2">
        <v>0.9</v>
      </c>
      <c r="H6240" s="2">
        <v>1.2</v>
      </c>
      <c r="I6240" s="2">
        <v>1.1000000000000001</v>
      </c>
      <c r="J6240" s="2">
        <v>1.3</v>
      </c>
    </row>
    <row r="6241" spans="1:10" ht="14.25" customHeight="1" x14ac:dyDescent="0.3">
      <c r="A6241" t="s">
        <v>2408</v>
      </c>
      <c r="B6241" s="1">
        <v>100</v>
      </c>
      <c r="C6241" s="1">
        <v>100</v>
      </c>
      <c r="D6241" s="1">
        <v>100</v>
      </c>
      <c r="E6241" s="1">
        <v>100</v>
      </c>
      <c r="F6241" s="1">
        <v>100</v>
      </c>
      <c r="G6241" s="1">
        <v>100</v>
      </c>
      <c r="H6241" s="1">
        <v>100</v>
      </c>
      <c r="I6241" s="1">
        <v>100</v>
      </c>
      <c r="J6241" s="1">
        <v>100</v>
      </c>
    </row>
    <row r="6242" spans="1:10" ht="14.25" customHeight="1" x14ac:dyDescent="0.3">
      <c r="A6242" s="55" t="s">
        <v>2535</v>
      </c>
      <c r="B6242" s="55"/>
      <c r="C6242" s="55"/>
      <c r="D6242" s="55"/>
      <c r="E6242" s="55"/>
      <c r="F6242" s="55"/>
      <c r="G6242" s="55"/>
      <c r="H6242" s="55"/>
      <c r="I6242" s="55"/>
      <c r="J6242" s="55"/>
    </row>
    <row r="6243" spans="1:10" ht="14.25" customHeight="1" x14ac:dyDescent="0.3">
      <c r="A6243" s="55" t="s">
        <v>2564</v>
      </c>
      <c r="B6243" s="55"/>
      <c r="C6243" s="55"/>
      <c r="D6243" s="55"/>
      <c r="E6243" s="55"/>
      <c r="F6243" s="55"/>
      <c r="G6243" s="55"/>
      <c r="H6243" s="55" t="s">
        <v>2538</v>
      </c>
      <c r="I6243" s="55"/>
      <c r="J6243" s="55"/>
    </row>
    <row r="6244" spans="1:10" ht="14.25" customHeight="1" x14ac:dyDescent="0.3">
      <c r="A6244" s="55" t="s">
        <v>2465</v>
      </c>
      <c r="B6244" s="55"/>
      <c r="C6244" s="55"/>
      <c r="D6244" s="55"/>
      <c r="E6244" s="55"/>
      <c r="F6244" s="55"/>
      <c r="G6244" s="55"/>
      <c r="H6244" s="55"/>
      <c r="I6244" s="55"/>
      <c r="J6244" s="55"/>
    </row>
    <row r="6245" spans="1:10" ht="14.25" customHeight="1" x14ac:dyDescent="0.3">
      <c r="A6245" t="s">
        <v>2466</v>
      </c>
      <c r="C6245" s="1">
        <v>2026</v>
      </c>
      <c r="F6245" s="1">
        <v>2031</v>
      </c>
      <c r="I6245" s="1">
        <v>2036</v>
      </c>
    </row>
    <row r="6246" spans="1:10" ht="14.25" customHeight="1" x14ac:dyDescent="0.3">
      <c r="A6246" t="s">
        <v>2467</v>
      </c>
      <c r="B6246" t="s">
        <v>275</v>
      </c>
      <c r="C6246" t="s">
        <v>7</v>
      </c>
      <c r="D6246" t="s">
        <v>8</v>
      </c>
      <c r="E6246" t="s">
        <v>275</v>
      </c>
      <c r="F6246" t="s">
        <v>7</v>
      </c>
      <c r="G6246" t="s">
        <v>8</v>
      </c>
      <c r="H6246" t="s">
        <v>275</v>
      </c>
      <c r="I6246" t="s">
        <v>7</v>
      </c>
      <c r="J6246" t="s">
        <v>8</v>
      </c>
    </row>
    <row r="6247" spans="1:10" ht="14.25" customHeight="1" x14ac:dyDescent="0.3">
      <c r="A6247" s="1">
        <v>1</v>
      </c>
      <c r="B6247" s="1">
        <v>11</v>
      </c>
      <c r="C6247" s="1">
        <v>12</v>
      </c>
      <c r="D6247" s="1">
        <v>13</v>
      </c>
      <c r="E6247" s="1">
        <v>14</v>
      </c>
      <c r="F6247" s="1">
        <v>15</v>
      </c>
      <c r="G6247" s="1">
        <v>16</v>
      </c>
      <c r="H6247" s="1">
        <v>17</v>
      </c>
      <c r="I6247" s="1">
        <v>18</v>
      </c>
      <c r="J6247" s="1">
        <v>19</v>
      </c>
    </row>
    <row r="6248" spans="1:10" ht="14.25" customHeight="1" x14ac:dyDescent="0.3">
      <c r="A6248" t="s">
        <v>2469</v>
      </c>
      <c r="B6248" s="2">
        <v>7</v>
      </c>
      <c r="C6248" s="2">
        <v>7.2</v>
      </c>
      <c r="D6248" s="2">
        <v>6.9</v>
      </c>
      <c r="E6248" s="2">
        <v>6.5</v>
      </c>
      <c r="F6248" s="2">
        <v>6.6</v>
      </c>
      <c r="G6248" s="2">
        <v>6.3</v>
      </c>
      <c r="H6248" s="2">
        <v>6</v>
      </c>
      <c r="I6248" s="2">
        <v>6.1</v>
      </c>
      <c r="J6248" s="2">
        <v>5.8</v>
      </c>
    </row>
    <row r="6249" spans="1:10" ht="14.25" customHeight="1" x14ac:dyDescent="0.3">
      <c r="A6249" t="s">
        <v>2473</v>
      </c>
      <c r="B6249" s="2">
        <v>7.2</v>
      </c>
      <c r="C6249" s="2">
        <v>7.4</v>
      </c>
      <c r="D6249" s="2">
        <v>7.1</v>
      </c>
      <c r="E6249" s="2">
        <v>6.8</v>
      </c>
      <c r="F6249" s="2">
        <v>6.9</v>
      </c>
      <c r="G6249" s="2">
        <v>6.6</v>
      </c>
      <c r="H6249" s="2">
        <v>6.3</v>
      </c>
      <c r="I6249" s="2">
        <v>6.5</v>
      </c>
      <c r="J6249" s="2">
        <v>6.1</v>
      </c>
    </row>
    <row r="6250" spans="1:10" ht="14.25" customHeight="1" x14ac:dyDescent="0.3">
      <c r="A6250" t="s">
        <v>2477</v>
      </c>
      <c r="B6250" s="2">
        <v>7.5</v>
      </c>
      <c r="C6250" s="2">
        <v>7.7</v>
      </c>
      <c r="D6250" s="2">
        <v>7.3</v>
      </c>
      <c r="E6250" s="2">
        <v>7</v>
      </c>
      <c r="F6250" s="2">
        <v>7.2</v>
      </c>
      <c r="G6250" s="2">
        <v>6.9</v>
      </c>
      <c r="H6250" s="2">
        <v>6.6</v>
      </c>
      <c r="I6250" s="2">
        <v>6.8</v>
      </c>
      <c r="J6250" s="2">
        <v>6.4</v>
      </c>
    </row>
    <row r="6251" spans="1:10" ht="14.25" customHeight="1" x14ac:dyDescent="0.3">
      <c r="A6251" t="s">
        <v>2481</v>
      </c>
      <c r="B6251" s="2">
        <v>7.9</v>
      </c>
      <c r="C6251" s="2">
        <v>8.1</v>
      </c>
      <c r="D6251" s="2">
        <v>7.7</v>
      </c>
      <c r="E6251" s="2">
        <v>7.2</v>
      </c>
      <c r="F6251" s="2">
        <v>7.4</v>
      </c>
      <c r="G6251" s="2">
        <v>7</v>
      </c>
      <c r="H6251" s="2">
        <v>6.8</v>
      </c>
      <c r="I6251" s="2">
        <v>7</v>
      </c>
      <c r="J6251" s="2">
        <v>6.6</v>
      </c>
    </row>
    <row r="6252" spans="1:10" ht="14.25" customHeight="1" x14ac:dyDescent="0.3">
      <c r="A6252" t="s">
        <v>2485</v>
      </c>
      <c r="B6252" s="2">
        <v>8.3000000000000007</v>
      </c>
      <c r="C6252" s="2">
        <v>8.4</v>
      </c>
      <c r="D6252" s="2">
        <v>8.1</v>
      </c>
      <c r="E6252" s="2">
        <v>7.6</v>
      </c>
      <c r="F6252" s="2">
        <v>7.8</v>
      </c>
      <c r="G6252" s="2">
        <v>7.4</v>
      </c>
      <c r="H6252" s="2">
        <v>7</v>
      </c>
      <c r="I6252" s="2">
        <v>7.2</v>
      </c>
      <c r="J6252" s="2">
        <v>6.8</v>
      </c>
    </row>
    <row r="6253" spans="1:10" ht="14.25" customHeight="1" x14ac:dyDescent="0.3">
      <c r="A6253" t="s">
        <v>2489</v>
      </c>
      <c r="B6253" s="2">
        <v>8.5</v>
      </c>
      <c r="C6253" s="2">
        <v>8.6</v>
      </c>
      <c r="D6253" s="2">
        <v>8.4</v>
      </c>
      <c r="E6253" s="2">
        <v>8</v>
      </c>
      <c r="F6253" s="2">
        <v>8.1</v>
      </c>
      <c r="G6253" s="2">
        <v>7.8</v>
      </c>
      <c r="H6253" s="2">
        <v>7.4</v>
      </c>
      <c r="I6253" s="2">
        <v>7.6</v>
      </c>
      <c r="J6253" s="2">
        <v>7.2</v>
      </c>
    </row>
    <row r="6254" spans="1:10" ht="14.25" customHeight="1" x14ac:dyDescent="0.3">
      <c r="A6254" t="s">
        <v>2493</v>
      </c>
      <c r="B6254" s="2">
        <v>8.1</v>
      </c>
      <c r="C6254" s="2">
        <v>8.1</v>
      </c>
      <c r="D6254" s="2">
        <v>8.1999999999999993</v>
      </c>
      <c r="E6254" s="2">
        <v>8.1999999999999993</v>
      </c>
      <c r="F6254" s="2">
        <v>8.3000000000000007</v>
      </c>
      <c r="G6254" s="2">
        <v>8.1</v>
      </c>
      <c r="H6254" s="2">
        <v>7.8</v>
      </c>
      <c r="I6254" s="2">
        <v>7.9</v>
      </c>
      <c r="J6254" s="2">
        <v>7.6</v>
      </c>
    </row>
    <row r="6255" spans="1:10" ht="14.25" customHeight="1" x14ac:dyDescent="0.3">
      <c r="A6255" t="s">
        <v>2496</v>
      </c>
      <c r="B6255" s="2">
        <v>7.7</v>
      </c>
      <c r="C6255" s="2">
        <v>7.5</v>
      </c>
      <c r="D6255" s="2">
        <v>7.8</v>
      </c>
      <c r="E6255" s="2">
        <v>7.8</v>
      </c>
      <c r="F6255" s="2">
        <v>7.8</v>
      </c>
      <c r="G6255" s="2">
        <v>7.9</v>
      </c>
      <c r="H6255" s="2">
        <v>8</v>
      </c>
      <c r="I6255" s="2">
        <v>8</v>
      </c>
      <c r="J6255" s="2">
        <v>7.9</v>
      </c>
    </row>
    <row r="6256" spans="1:10" ht="14.25" customHeight="1" x14ac:dyDescent="0.3">
      <c r="A6256" t="s">
        <v>2497</v>
      </c>
      <c r="B6256" s="2">
        <v>7.1</v>
      </c>
      <c r="C6256" s="2">
        <v>7</v>
      </c>
      <c r="D6256" s="2">
        <v>7.3</v>
      </c>
      <c r="E6256" s="2">
        <v>7.4</v>
      </c>
      <c r="F6256" s="2">
        <v>7.2</v>
      </c>
      <c r="G6256" s="2">
        <v>7.6</v>
      </c>
      <c r="H6256" s="2">
        <v>7.6</v>
      </c>
      <c r="I6256" s="2">
        <v>7.5</v>
      </c>
      <c r="J6256" s="2">
        <v>7.7</v>
      </c>
    </row>
    <row r="6257" spans="1:10" ht="14.25" customHeight="1" x14ac:dyDescent="0.3">
      <c r="A6257" t="s">
        <v>2498</v>
      </c>
      <c r="B6257" s="2">
        <v>6.5</v>
      </c>
      <c r="C6257" s="2">
        <v>6.3</v>
      </c>
      <c r="D6257" s="2">
        <v>6.6</v>
      </c>
      <c r="E6257" s="2">
        <v>6.8</v>
      </c>
      <c r="F6257" s="2">
        <v>6.7</v>
      </c>
      <c r="G6257" s="2">
        <v>7</v>
      </c>
      <c r="H6257" s="2">
        <v>7.2</v>
      </c>
      <c r="I6257" s="2">
        <v>7</v>
      </c>
      <c r="J6257" s="2">
        <v>7.3</v>
      </c>
    </row>
    <row r="6258" spans="1:10" ht="14.25" customHeight="1" x14ac:dyDescent="0.3">
      <c r="A6258" t="s">
        <v>2499</v>
      </c>
      <c r="B6258" s="2">
        <v>5.9</v>
      </c>
      <c r="C6258" s="2">
        <v>5.8</v>
      </c>
      <c r="D6258" s="2">
        <v>6</v>
      </c>
      <c r="E6258" s="2">
        <v>6.1</v>
      </c>
      <c r="F6258" s="2">
        <v>6</v>
      </c>
      <c r="G6258" s="2">
        <v>6.3</v>
      </c>
      <c r="H6258" s="2">
        <v>6.6</v>
      </c>
      <c r="I6258" s="2">
        <v>6.4</v>
      </c>
      <c r="J6258" s="2">
        <v>6.7</v>
      </c>
    </row>
    <row r="6259" spans="1:10" ht="14.25" customHeight="1" x14ac:dyDescent="0.3">
      <c r="A6259" t="s">
        <v>2500</v>
      </c>
      <c r="B6259" s="2">
        <v>5.2</v>
      </c>
      <c r="C6259" s="2">
        <v>5.2</v>
      </c>
      <c r="D6259" s="2">
        <v>5.2</v>
      </c>
      <c r="E6259" s="2">
        <v>5.5</v>
      </c>
      <c r="F6259" s="2">
        <v>5.4</v>
      </c>
      <c r="G6259" s="2">
        <v>5.6</v>
      </c>
      <c r="H6259" s="2">
        <v>5.8</v>
      </c>
      <c r="I6259" s="2">
        <v>5.7</v>
      </c>
      <c r="J6259" s="2">
        <v>6</v>
      </c>
    </row>
    <row r="6260" spans="1:10" ht="14.25" customHeight="1" x14ac:dyDescent="0.3">
      <c r="A6260" t="s">
        <v>2501</v>
      </c>
      <c r="B6260" s="2">
        <v>4.2</v>
      </c>
      <c r="C6260" s="2">
        <v>4.2</v>
      </c>
      <c r="D6260" s="2">
        <v>4.2</v>
      </c>
      <c r="E6260" s="2">
        <v>4.8</v>
      </c>
      <c r="F6260" s="2">
        <v>4.7</v>
      </c>
      <c r="G6260" s="2">
        <v>4.8</v>
      </c>
      <c r="H6260" s="2">
        <v>5.2</v>
      </c>
      <c r="I6260" s="2">
        <v>5</v>
      </c>
      <c r="J6260" s="2">
        <v>5.3</v>
      </c>
    </row>
    <row r="6261" spans="1:10" ht="14.25" customHeight="1" x14ac:dyDescent="0.3">
      <c r="A6261" t="s">
        <v>2502</v>
      </c>
      <c r="B6261" s="2">
        <v>3.2</v>
      </c>
      <c r="C6261" s="2">
        <v>3.2</v>
      </c>
      <c r="D6261" s="2">
        <v>3.3</v>
      </c>
      <c r="E6261" s="2">
        <v>3.8</v>
      </c>
      <c r="F6261" s="2">
        <v>3.7</v>
      </c>
      <c r="G6261" s="2">
        <v>3.8</v>
      </c>
      <c r="H6261" s="2">
        <v>4.3</v>
      </c>
      <c r="I6261" s="2">
        <v>4.2</v>
      </c>
      <c r="J6261" s="2">
        <v>4.4000000000000004</v>
      </c>
    </row>
    <row r="6262" spans="1:10" ht="14.25" customHeight="1" x14ac:dyDescent="0.3">
      <c r="A6262" t="s">
        <v>2503</v>
      </c>
      <c r="B6262" s="2">
        <v>2.4</v>
      </c>
      <c r="C6262" s="2">
        <v>2.2999999999999998</v>
      </c>
      <c r="D6262" s="2">
        <v>2.5</v>
      </c>
      <c r="E6262" s="2">
        <v>2.7</v>
      </c>
      <c r="F6262" s="2">
        <v>2.7</v>
      </c>
      <c r="G6262" s="2">
        <v>2.8</v>
      </c>
      <c r="H6262" s="2">
        <v>3.3</v>
      </c>
      <c r="I6262" s="2">
        <v>3.2</v>
      </c>
      <c r="J6262" s="2">
        <v>3.3</v>
      </c>
    </row>
    <row r="6263" spans="1:10" ht="14.25" customHeight="1" x14ac:dyDescent="0.3">
      <c r="A6263" t="s">
        <v>2504</v>
      </c>
      <c r="B6263" s="2">
        <v>1.7</v>
      </c>
      <c r="C6263" s="2">
        <v>1.6</v>
      </c>
      <c r="D6263" s="2">
        <v>1.8</v>
      </c>
      <c r="E6263" s="2">
        <v>1.9</v>
      </c>
      <c r="F6263" s="2">
        <v>1.8</v>
      </c>
      <c r="G6263" s="2">
        <v>2</v>
      </c>
      <c r="H6263" s="2">
        <v>2.2000000000000002</v>
      </c>
      <c r="I6263" s="2">
        <v>2.1</v>
      </c>
      <c r="J6263" s="2">
        <v>2.2999999999999998</v>
      </c>
    </row>
    <row r="6264" spans="1:10" ht="14.25" customHeight="1" x14ac:dyDescent="0.3">
      <c r="A6264" t="s">
        <v>2505</v>
      </c>
      <c r="B6264" s="2">
        <v>1.5</v>
      </c>
      <c r="C6264" s="2">
        <v>1.4</v>
      </c>
      <c r="D6264" s="2">
        <v>1.6</v>
      </c>
      <c r="E6264" s="2">
        <v>1.8</v>
      </c>
      <c r="F6264" s="2">
        <v>1.6</v>
      </c>
      <c r="G6264" s="2">
        <v>2</v>
      </c>
      <c r="H6264" s="2">
        <v>2.1</v>
      </c>
      <c r="I6264" s="2">
        <v>1.9</v>
      </c>
      <c r="J6264" s="2">
        <v>2.4</v>
      </c>
    </row>
    <row r="6265" spans="1:10" ht="14.25" customHeight="1" x14ac:dyDescent="0.3">
      <c r="A6265" t="s">
        <v>2408</v>
      </c>
      <c r="B6265" s="1">
        <v>100</v>
      </c>
      <c r="C6265" s="1">
        <v>100</v>
      </c>
      <c r="D6265" s="1">
        <v>100</v>
      </c>
      <c r="E6265" s="1">
        <v>100</v>
      </c>
      <c r="F6265" s="1">
        <v>100</v>
      </c>
      <c r="G6265" s="1">
        <v>100</v>
      </c>
      <c r="H6265" s="1">
        <v>100</v>
      </c>
      <c r="I6265" s="1">
        <v>100</v>
      </c>
      <c r="J6265" s="1">
        <v>100</v>
      </c>
    </row>
    <row r="6266" spans="1:10" ht="14.25" customHeight="1" x14ac:dyDescent="0.3">
      <c r="A6266" s="56">
        <v>215</v>
      </c>
      <c r="B6266" s="55"/>
      <c r="C6266" s="55"/>
      <c r="D6266" s="55"/>
      <c r="E6266" s="55"/>
      <c r="F6266" s="55"/>
      <c r="G6266" s="55"/>
      <c r="H6266" s="55"/>
      <c r="I6266" s="55"/>
      <c r="J6266" s="55"/>
    </row>
    <row r="6267" spans="1:10" ht="14.25" customHeight="1" x14ac:dyDescent="0.3"/>
    <row r="6268" spans="1:10" ht="14.25" customHeight="1" x14ac:dyDescent="0.3">
      <c r="A6268" s="55" t="s">
        <v>2536</v>
      </c>
      <c r="B6268" s="55"/>
      <c r="C6268" s="55"/>
      <c r="D6268" s="55"/>
      <c r="E6268" s="55"/>
      <c r="F6268" s="55"/>
      <c r="G6268" s="55"/>
      <c r="H6268" s="55"/>
      <c r="I6268" s="55"/>
      <c r="J6268" s="55"/>
    </row>
    <row r="6269" spans="1:10" ht="14.25" customHeight="1" x14ac:dyDescent="0.3">
      <c r="A6269" s="55" t="s">
        <v>2565</v>
      </c>
      <c r="B6269" s="55"/>
      <c r="C6269" s="55"/>
      <c r="D6269" s="55"/>
      <c r="E6269" s="55"/>
      <c r="F6269" s="55"/>
      <c r="G6269" s="55"/>
      <c r="H6269" s="55"/>
      <c r="I6269" s="55"/>
      <c r="J6269" s="55"/>
    </row>
    <row r="6270" spans="1:10" ht="14.25" customHeight="1" x14ac:dyDescent="0.3">
      <c r="E6270" s="55" t="s">
        <v>214</v>
      </c>
      <c r="F6270" s="55"/>
    </row>
    <row r="6271" spans="1:10" ht="14.25" customHeight="1" x14ac:dyDescent="0.3">
      <c r="C6271" s="1">
        <v>2011</v>
      </c>
      <c r="F6271" s="1">
        <v>2016</v>
      </c>
      <c r="I6271" s="1">
        <v>2021</v>
      </c>
    </row>
    <row r="6272" spans="1:10" ht="14.25" customHeight="1" x14ac:dyDescent="0.3">
      <c r="A6272" t="s">
        <v>2466</v>
      </c>
      <c r="B6272" t="s">
        <v>275</v>
      </c>
      <c r="C6272" t="s">
        <v>7</v>
      </c>
      <c r="D6272" t="s">
        <v>8</v>
      </c>
      <c r="E6272" t="s">
        <v>275</v>
      </c>
      <c r="F6272" t="s">
        <v>7</v>
      </c>
      <c r="G6272" t="s">
        <v>8</v>
      </c>
      <c r="H6272" t="s">
        <v>275</v>
      </c>
      <c r="I6272" t="s">
        <v>7</v>
      </c>
      <c r="J6272" t="s">
        <v>8</v>
      </c>
    </row>
    <row r="6273" spans="1:10" ht="14.25" customHeight="1" x14ac:dyDescent="0.3">
      <c r="A6273" s="1">
        <v>1</v>
      </c>
      <c r="B6273" s="1">
        <v>2</v>
      </c>
      <c r="C6273" s="1">
        <v>3</v>
      </c>
      <c r="D6273" s="1">
        <v>4</v>
      </c>
      <c r="E6273" s="1">
        <v>2</v>
      </c>
      <c r="F6273" s="1">
        <v>3</v>
      </c>
      <c r="G6273" s="1">
        <v>4</v>
      </c>
      <c r="H6273" s="1">
        <v>2</v>
      </c>
      <c r="I6273" s="1">
        <v>3</v>
      </c>
      <c r="J6273" s="1">
        <v>4</v>
      </c>
    </row>
    <row r="6274" spans="1:10" ht="14.25" customHeight="1" x14ac:dyDescent="0.3">
      <c r="A6274" s="1">
        <v>5</v>
      </c>
      <c r="B6274" s="1">
        <v>797</v>
      </c>
      <c r="C6274" s="1">
        <v>408</v>
      </c>
      <c r="D6274" s="1">
        <v>388</v>
      </c>
      <c r="E6274" s="1">
        <v>746</v>
      </c>
      <c r="F6274" s="1">
        <v>384</v>
      </c>
      <c r="G6274" s="1">
        <v>362</v>
      </c>
      <c r="H6274" s="1">
        <v>702</v>
      </c>
      <c r="I6274" s="1">
        <v>362</v>
      </c>
      <c r="J6274" s="1">
        <v>340</v>
      </c>
    </row>
    <row r="6275" spans="1:10" ht="14.25" customHeight="1" x14ac:dyDescent="0.3">
      <c r="A6275" s="1">
        <v>6</v>
      </c>
      <c r="B6275" s="1">
        <v>804</v>
      </c>
      <c r="C6275" s="1">
        <v>412</v>
      </c>
      <c r="D6275" s="1">
        <v>393</v>
      </c>
      <c r="E6275" s="1">
        <v>754</v>
      </c>
      <c r="F6275" s="1">
        <v>388</v>
      </c>
      <c r="G6275" s="1">
        <v>366</v>
      </c>
      <c r="H6275" s="1">
        <v>703</v>
      </c>
      <c r="I6275" s="1">
        <v>362</v>
      </c>
      <c r="J6275" s="1">
        <v>341</v>
      </c>
    </row>
    <row r="6276" spans="1:10" ht="14.25" customHeight="1" x14ac:dyDescent="0.3">
      <c r="A6276" s="1">
        <v>7</v>
      </c>
      <c r="B6276" s="1">
        <v>811</v>
      </c>
      <c r="C6276" s="1">
        <v>414</v>
      </c>
      <c r="D6276" s="1">
        <v>396</v>
      </c>
      <c r="E6276" s="1">
        <v>762</v>
      </c>
      <c r="F6276" s="1">
        <v>392</v>
      </c>
      <c r="G6276" s="1">
        <v>370</v>
      </c>
      <c r="H6276" s="1">
        <v>708</v>
      </c>
      <c r="I6276" s="1">
        <v>365</v>
      </c>
      <c r="J6276" s="1">
        <v>343</v>
      </c>
    </row>
    <row r="6277" spans="1:10" ht="14.25" customHeight="1" x14ac:dyDescent="0.3">
      <c r="A6277" s="1">
        <v>8</v>
      </c>
      <c r="B6277" s="1">
        <v>817</v>
      </c>
      <c r="C6277" s="1">
        <v>417</v>
      </c>
      <c r="D6277" s="1">
        <v>400</v>
      </c>
      <c r="E6277" s="1">
        <v>770</v>
      </c>
      <c r="F6277" s="1">
        <v>396</v>
      </c>
      <c r="G6277" s="1">
        <v>375</v>
      </c>
      <c r="H6277" s="1">
        <v>716</v>
      </c>
      <c r="I6277" s="1">
        <v>369</v>
      </c>
      <c r="J6277" s="1">
        <v>347</v>
      </c>
    </row>
    <row r="6278" spans="1:10" ht="14.25" customHeight="1" x14ac:dyDescent="0.3">
      <c r="A6278" s="1">
        <v>9</v>
      </c>
      <c r="B6278" s="1">
        <v>821</v>
      </c>
      <c r="C6278" s="1">
        <v>418</v>
      </c>
      <c r="D6278" s="1">
        <v>403</v>
      </c>
      <c r="E6278" s="1">
        <v>779</v>
      </c>
      <c r="F6278" s="1">
        <v>399</v>
      </c>
      <c r="G6278" s="1">
        <v>379</v>
      </c>
      <c r="H6278" s="1">
        <v>727</v>
      </c>
      <c r="I6278" s="1">
        <v>374</v>
      </c>
      <c r="J6278" s="1">
        <v>353</v>
      </c>
    </row>
    <row r="6279" spans="1:10" ht="14.25" customHeight="1" x14ac:dyDescent="0.3">
      <c r="A6279" s="1">
        <v>10</v>
      </c>
      <c r="B6279" s="1">
        <v>831</v>
      </c>
      <c r="C6279" s="1">
        <v>423</v>
      </c>
      <c r="D6279" s="1">
        <v>408</v>
      </c>
      <c r="E6279" s="1">
        <v>788</v>
      </c>
      <c r="F6279" s="1">
        <v>403</v>
      </c>
      <c r="G6279" s="1">
        <v>385</v>
      </c>
      <c r="H6279" s="1">
        <v>739</v>
      </c>
      <c r="I6279" s="1">
        <v>380</v>
      </c>
      <c r="J6279" s="1">
        <v>359</v>
      </c>
    </row>
    <row r="6280" spans="1:10" ht="14.25" customHeight="1" x14ac:dyDescent="0.3">
      <c r="A6280" s="1">
        <v>11</v>
      </c>
      <c r="B6280" s="1">
        <v>842</v>
      </c>
      <c r="C6280" s="1">
        <v>428</v>
      </c>
      <c r="D6280" s="1">
        <v>414</v>
      </c>
      <c r="E6280" s="1">
        <v>797</v>
      </c>
      <c r="F6280" s="1">
        <v>408</v>
      </c>
      <c r="G6280" s="1">
        <v>390</v>
      </c>
      <c r="H6280" s="1">
        <v>748</v>
      </c>
      <c r="I6280" s="1">
        <v>385</v>
      </c>
      <c r="J6280" s="1">
        <v>364</v>
      </c>
    </row>
    <row r="6281" spans="1:10" ht="14.25" customHeight="1" x14ac:dyDescent="0.3">
      <c r="A6281" s="1">
        <v>12</v>
      </c>
      <c r="B6281" s="1">
        <v>845</v>
      </c>
      <c r="C6281" s="1">
        <v>428</v>
      </c>
      <c r="D6281" s="1">
        <v>416</v>
      </c>
      <c r="E6281" s="1">
        <v>805</v>
      </c>
      <c r="F6281" s="1">
        <v>411</v>
      </c>
      <c r="G6281" s="1">
        <v>394</v>
      </c>
      <c r="H6281" s="1">
        <v>757</v>
      </c>
      <c r="I6281" s="1">
        <v>389</v>
      </c>
      <c r="J6281" s="1">
        <v>368</v>
      </c>
    </row>
    <row r="6282" spans="1:10" ht="14.25" customHeight="1" x14ac:dyDescent="0.3">
      <c r="A6282" s="1">
        <v>13</v>
      </c>
      <c r="B6282" s="1">
        <v>840</v>
      </c>
      <c r="C6282" s="1">
        <v>425</v>
      </c>
      <c r="D6282" s="1">
        <v>415</v>
      </c>
      <c r="E6282" s="1">
        <v>811</v>
      </c>
      <c r="F6282" s="1">
        <v>413</v>
      </c>
      <c r="G6282" s="1">
        <v>397</v>
      </c>
      <c r="H6282" s="1">
        <v>765</v>
      </c>
      <c r="I6282" s="1">
        <v>392</v>
      </c>
      <c r="J6282" s="1">
        <v>372</v>
      </c>
    </row>
    <row r="6283" spans="1:10" ht="14.25" customHeight="1" x14ac:dyDescent="0.3">
      <c r="A6283" s="1">
        <v>14</v>
      </c>
      <c r="B6283" s="1">
        <v>828</v>
      </c>
      <c r="C6283" s="1">
        <v>418</v>
      </c>
      <c r="D6283" s="1">
        <v>410</v>
      </c>
      <c r="E6283" s="1">
        <v>814</v>
      </c>
      <c r="F6283" s="1">
        <v>415</v>
      </c>
      <c r="G6283" s="1">
        <v>400</v>
      </c>
      <c r="H6283" s="1">
        <v>772</v>
      </c>
      <c r="I6283" s="1">
        <v>395</v>
      </c>
      <c r="J6283" s="1">
        <v>376</v>
      </c>
    </row>
    <row r="6284" spans="1:10" ht="14.25" customHeight="1" x14ac:dyDescent="0.3">
      <c r="A6284" s="1">
        <v>15</v>
      </c>
      <c r="B6284" s="1">
        <v>817</v>
      </c>
      <c r="C6284" s="1">
        <v>411</v>
      </c>
      <c r="D6284" s="1">
        <v>405</v>
      </c>
      <c r="E6284" s="1">
        <v>823</v>
      </c>
      <c r="F6284" s="1">
        <v>418</v>
      </c>
      <c r="G6284" s="1">
        <v>404</v>
      </c>
      <c r="H6284" s="1">
        <v>780</v>
      </c>
      <c r="I6284" s="1">
        <v>399</v>
      </c>
      <c r="J6284" s="1">
        <v>381</v>
      </c>
    </row>
    <row r="6285" spans="1:10" ht="14.25" customHeight="1" x14ac:dyDescent="0.3">
      <c r="A6285" s="1">
        <v>16</v>
      </c>
      <c r="B6285" s="1">
        <v>810</v>
      </c>
      <c r="C6285" s="1">
        <v>407</v>
      </c>
      <c r="D6285" s="1">
        <v>403</v>
      </c>
      <c r="E6285" s="1">
        <v>833</v>
      </c>
      <c r="F6285" s="1">
        <v>423</v>
      </c>
      <c r="G6285" s="1">
        <v>410</v>
      </c>
      <c r="H6285" s="1">
        <v>789</v>
      </c>
      <c r="I6285" s="1">
        <v>403</v>
      </c>
      <c r="J6285" s="1">
        <v>386</v>
      </c>
    </row>
    <row r="6286" spans="1:10" ht="14.25" customHeight="1" x14ac:dyDescent="0.3">
      <c r="A6286" s="1">
        <v>17</v>
      </c>
      <c r="B6286" s="1">
        <v>803</v>
      </c>
      <c r="C6286" s="1">
        <v>403</v>
      </c>
      <c r="D6286" s="1">
        <v>400</v>
      </c>
      <c r="E6286" s="1">
        <v>835</v>
      </c>
      <c r="F6286" s="1">
        <v>424</v>
      </c>
      <c r="G6286" s="1">
        <v>412</v>
      </c>
      <c r="H6286" s="1">
        <v>796</v>
      </c>
      <c r="I6286" s="1">
        <v>406</v>
      </c>
      <c r="J6286" s="1">
        <v>389</v>
      </c>
    </row>
    <row r="6287" spans="1:10" ht="14.25" customHeight="1" x14ac:dyDescent="0.3">
      <c r="A6287" s="1">
        <v>18</v>
      </c>
      <c r="B6287" s="1">
        <v>794</v>
      </c>
      <c r="C6287" s="1">
        <v>398</v>
      </c>
      <c r="D6287" s="1">
        <v>396</v>
      </c>
      <c r="E6287" s="1">
        <v>830</v>
      </c>
      <c r="F6287" s="1">
        <v>420</v>
      </c>
      <c r="G6287" s="1">
        <v>410</v>
      </c>
      <c r="H6287" s="1">
        <v>801</v>
      </c>
      <c r="I6287" s="1">
        <v>408</v>
      </c>
      <c r="J6287" s="1">
        <v>392</v>
      </c>
    </row>
    <row r="6288" spans="1:10" ht="14.25" customHeight="1" x14ac:dyDescent="0.3">
      <c r="A6288" s="1">
        <v>19</v>
      </c>
      <c r="B6288" s="1">
        <v>784</v>
      </c>
      <c r="C6288" s="1">
        <v>392</v>
      </c>
      <c r="D6288" s="1">
        <v>392</v>
      </c>
      <c r="E6288" s="1">
        <v>817</v>
      </c>
      <c r="F6288" s="1">
        <v>413</v>
      </c>
      <c r="G6288" s="1">
        <v>404</v>
      </c>
      <c r="H6288" s="1">
        <v>803</v>
      </c>
      <c r="I6288" s="1">
        <v>409</v>
      </c>
      <c r="J6288" s="1">
        <v>394</v>
      </c>
    </row>
    <row r="6289" spans="1:10" ht="14.25" customHeight="1" x14ac:dyDescent="0.3">
      <c r="A6289" s="1">
        <v>20</v>
      </c>
      <c r="B6289" s="1">
        <v>774</v>
      </c>
      <c r="C6289" s="1">
        <v>386</v>
      </c>
      <c r="D6289" s="1">
        <v>388</v>
      </c>
      <c r="E6289" s="1">
        <v>804</v>
      </c>
      <c r="F6289" s="1">
        <v>405</v>
      </c>
      <c r="G6289" s="1">
        <v>398</v>
      </c>
      <c r="H6289" s="1">
        <v>810</v>
      </c>
      <c r="I6289" s="1">
        <v>412</v>
      </c>
      <c r="J6289" s="1">
        <v>398</v>
      </c>
    </row>
    <row r="6290" spans="1:10" ht="14.25" customHeight="1" x14ac:dyDescent="0.3">
      <c r="A6290" s="1">
        <v>21</v>
      </c>
      <c r="B6290" s="1">
        <v>766</v>
      </c>
      <c r="C6290" s="1">
        <v>381</v>
      </c>
      <c r="D6290" s="1">
        <v>385</v>
      </c>
      <c r="E6290" s="1">
        <v>796</v>
      </c>
      <c r="F6290" s="1">
        <v>401</v>
      </c>
      <c r="G6290" s="1">
        <v>395</v>
      </c>
      <c r="H6290" s="1">
        <v>818</v>
      </c>
      <c r="I6290" s="1">
        <v>416</v>
      </c>
      <c r="J6290" s="1">
        <v>402</v>
      </c>
    </row>
    <row r="6291" spans="1:10" ht="14.25" customHeight="1" x14ac:dyDescent="0.3">
      <c r="A6291" s="1">
        <v>22</v>
      </c>
      <c r="B6291" s="1">
        <v>756</v>
      </c>
      <c r="C6291" s="1">
        <v>375</v>
      </c>
      <c r="D6291" s="1">
        <v>381</v>
      </c>
      <c r="E6291" s="1">
        <v>787</v>
      </c>
      <c r="F6291" s="1">
        <v>396</v>
      </c>
      <c r="G6291" s="1">
        <v>392</v>
      </c>
      <c r="H6291" s="1">
        <v>820</v>
      </c>
      <c r="I6291" s="1">
        <v>417</v>
      </c>
      <c r="J6291" s="1">
        <v>403</v>
      </c>
    </row>
    <row r="6292" spans="1:10" ht="14.25" customHeight="1" x14ac:dyDescent="0.3">
      <c r="A6292" s="1">
        <v>23</v>
      </c>
      <c r="B6292" s="1">
        <v>746</v>
      </c>
      <c r="C6292" s="1">
        <v>370</v>
      </c>
      <c r="D6292" s="1">
        <v>376</v>
      </c>
      <c r="E6292" s="1">
        <v>779</v>
      </c>
      <c r="F6292" s="1">
        <v>391</v>
      </c>
      <c r="G6292" s="1">
        <v>388</v>
      </c>
      <c r="H6292" s="1">
        <v>815</v>
      </c>
      <c r="I6292" s="1">
        <v>413</v>
      </c>
      <c r="J6292" s="1">
        <v>402</v>
      </c>
    </row>
    <row r="6293" spans="1:10" ht="14.25" customHeight="1" x14ac:dyDescent="0.3">
      <c r="A6293" t="s">
        <v>2408</v>
      </c>
      <c r="B6293" s="4">
        <v>15285</v>
      </c>
      <c r="C6293" s="4">
        <v>7715</v>
      </c>
      <c r="D6293" s="4">
        <v>7570</v>
      </c>
      <c r="E6293" s="4">
        <v>15130</v>
      </c>
      <c r="F6293" s="4">
        <v>7699</v>
      </c>
      <c r="G6293" s="4">
        <v>7430</v>
      </c>
      <c r="H6293" s="4">
        <v>14569</v>
      </c>
      <c r="I6293" s="4">
        <v>7459</v>
      </c>
      <c r="J6293" s="4">
        <v>7111</v>
      </c>
    </row>
    <row r="6294" spans="1:10" ht="14.25" customHeight="1" x14ac:dyDescent="0.3">
      <c r="C6294" s="1">
        <v>2026</v>
      </c>
      <c r="F6294" s="1">
        <v>2031</v>
      </c>
      <c r="I6294" s="1">
        <v>2036</v>
      </c>
    </row>
    <row r="6295" spans="1:10" ht="14.25" customHeight="1" x14ac:dyDescent="0.3">
      <c r="A6295" t="s">
        <v>2466</v>
      </c>
      <c r="B6295" t="s">
        <v>275</v>
      </c>
      <c r="C6295" t="s">
        <v>7</v>
      </c>
      <c r="D6295" t="s">
        <v>8</v>
      </c>
      <c r="E6295" t="s">
        <v>275</v>
      </c>
      <c r="F6295" t="s">
        <v>7</v>
      </c>
      <c r="G6295" t="s">
        <v>8</v>
      </c>
      <c r="H6295" t="s">
        <v>275</v>
      </c>
      <c r="I6295" t="s">
        <v>7</v>
      </c>
      <c r="J6295" t="s">
        <v>8</v>
      </c>
    </row>
    <row r="6296" spans="1:10" ht="14.25" customHeight="1" x14ac:dyDescent="0.3">
      <c r="A6296" s="1">
        <v>1</v>
      </c>
      <c r="B6296" s="1">
        <v>2</v>
      </c>
      <c r="C6296" s="1">
        <v>3</v>
      </c>
      <c r="D6296" s="1">
        <v>4</v>
      </c>
      <c r="E6296" s="1">
        <v>2</v>
      </c>
      <c r="F6296" s="1">
        <v>3</v>
      </c>
      <c r="G6296" s="1">
        <v>4</v>
      </c>
      <c r="H6296" s="1">
        <v>2</v>
      </c>
      <c r="I6296" s="1">
        <v>3</v>
      </c>
      <c r="J6296" s="1">
        <v>4</v>
      </c>
    </row>
    <row r="6297" spans="1:10" ht="14.25" customHeight="1" x14ac:dyDescent="0.3">
      <c r="A6297" s="1">
        <v>5</v>
      </c>
      <c r="B6297" s="1">
        <v>675</v>
      </c>
      <c r="C6297" s="1">
        <v>347</v>
      </c>
      <c r="D6297" s="1">
        <v>328</v>
      </c>
      <c r="E6297" s="1">
        <v>643</v>
      </c>
      <c r="F6297" s="1">
        <v>331</v>
      </c>
      <c r="G6297" s="1">
        <v>312</v>
      </c>
      <c r="H6297" s="1">
        <v>605</v>
      </c>
      <c r="I6297" s="1">
        <v>311</v>
      </c>
      <c r="J6297" s="1">
        <v>294</v>
      </c>
    </row>
    <row r="6298" spans="1:10" ht="14.25" customHeight="1" x14ac:dyDescent="0.3">
      <c r="A6298" s="1">
        <v>6</v>
      </c>
      <c r="B6298" s="1">
        <v>679</v>
      </c>
      <c r="C6298" s="1">
        <v>349</v>
      </c>
      <c r="D6298" s="1">
        <v>330</v>
      </c>
      <c r="E6298" s="1">
        <v>649</v>
      </c>
      <c r="F6298" s="1">
        <v>334</v>
      </c>
      <c r="G6298" s="1">
        <v>315</v>
      </c>
      <c r="H6298" s="1">
        <v>611</v>
      </c>
      <c r="I6298" s="1">
        <v>314</v>
      </c>
      <c r="J6298" s="1">
        <v>297</v>
      </c>
    </row>
    <row r="6299" spans="1:10" ht="14.25" customHeight="1" x14ac:dyDescent="0.3">
      <c r="A6299" s="1">
        <v>7</v>
      </c>
      <c r="B6299" s="1">
        <v>683</v>
      </c>
      <c r="C6299" s="1">
        <v>352</v>
      </c>
      <c r="D6299" s="1">
        <v>332</v>
      </c>
      <c r="E6299" s="1">
        <v>654</v>
      </c>
      <c r="F6299" s="1">
        <v>337</v>
      </c>
      <c r="G6299" s="1">
        <v>318</v>
      </c>
      <c r="H6299" s="1">
        <v>617</v>
      </c>
      <c r="I6299" s="1">
        <v>317</v>
      </c>
      <c r="J6299" s="1">
        <v>300</v>
      </c>
    </row>
    <row r="6300" spans="1:10" ht="14.25" customHeight="1" x14ac:dyDescent="0.3">
      <c r="A6300" s="1">
        <v>8</v>
      </c>
      <c r="B6300" s="1">
        <v>688</v>
      </c>
      <c r="C6300" s="1">
        <v>354</v>
      </c>
      <c r="D6300" s="1">
        <v>334</v>
      </c>
      <c r="E6300" s="1">
        <v>659</v>
      </c>
      <c r="F6300" s="1">
        <v>339</v>
      </c>
      <c r="G6300" s="1">
        <v>320</v>
      </c>
      <c r="H6300" s="1">
        <v>623</v>
      </c>
      <c r="I6300" s="1">
        <v>320</v>
      </c>
      <c r="J6300" s="1">
        <v>303</v>
      </c>
    </row>
    <row r="6301" spans="1:10" ht="14.25" customHeight="1" x14ac:dyDescent="0.3">
      <c r="A6301" s="1">
        <v>9</v>
      </c>
      <c r="B6301" s="1">
        <v>692</v>
      </c>
      <c r="C6301" s="1">
        <v>356</v>
      </c>
      <c r="D6301" s="1">
        <v>336</v>
      </c>
      <c r="E6301" s="1">
        <v>664</v>
      </c>
      <c r="F6301" s="1">
        <v>341</v>
      </c>
      <c r="G6301" s="1">
        <v>322</v>
      </c>
      <c r="H6301" s="1">
        <v>630</v>
      </c>
      <c r="I6301" s="1">
        <v>323</v>
      </c>
      <c r="J6301" s="1">
        <v>306</v>
      </c>
    </row>
    <row r="6302" spans="1:10" ht="14.25" customHeight="1" x14ac:dyDescent="0.3">
      <c r="A6302" s="1">
        <v>10</v>
      </c>
      <c r="B6302" s="1">
        <v>695</v>
      </c>
      <c r="C6302" s="1">
        <v>358</v>
      </c>
      <c r="D6302" s="1">
        <v>337</v>
      </c>
      <c r="E6302" s="1">
        <v>669</v>
      </c>
      <c r="F6302" s="1">
        <v>344</v>
      </c>
      <c r="G6302" s="1">
        <v>325</v>
      </c>
      <c r="H6302" s="1">
        <v>637</v>
      </c>
      <c r="I6302" s="1">
        <v>327</v>
      </c>
      <c r="J6302" s="1">
        <v>310</v>
      </c>
    </row>
    <row r="6303" spans="1:10" ht="14.25" customHeight="1" x14ac:dyDescent="0.3">
      <c r="A6303" s="1">
        <v>11</v>
      </c>
      <c r="B6303" s="1">
        <v>698</v>
      </c>
      <c r="C6303" s="1">
        <v>359</v>
      </c>
      <c r="D6303" s="1">
        <v>339</v>
      </c>
      <c r="E6303" s="1">
        <v>674</v>
      </c>
      <c r="F6303" s="1">
        <v>346</v>
      </c>
      <c r="G6303" s="1">
        <v>328</v>
      </c>
      <c r="H6303" s="1">
        <v>644</v>
      </c>
      <c r="I6303" s="1">
        <v>331</v>
      </c>
      <c r="J6303" s="1">
        <v>313</v>
      </c>
    </row>
    <row r="6304" spans="1:10" ht="14.25" customHeight="1" x14ac:dyDescent="0.3">
      <c r="A6304" s="1">
        <v>12</v>
      </c>
      <c r="B6304" s="1">
        <v>703</v>
      </c>
      <c r="C6304" s="1">
        <v>362</v>
      </c>
      <c r="D6304" s="1">
        <v>341</v>
      </c>
      <c r="E6304" s="1">
        <v>679</v>
      </c>
      <c r="F6304" s="1">
        <v>349</v>
      </c>
      <c r="G6304" s="1">
        <v>330</v>
      </c>
      <c r="H6304" s="1">
        <v>650</v>
      </c>
      <c r="I6304" s="1">
        <v>334</v>
      </c>
      <c r="J6304" s="1">
        <v>316</v>
      </c>
    </row>
    <row r="6305" spans="1:10" ht="14.25" customHeight="1" x14ac:dyDescent="0.3">
      <c r="A6305" s="1">
        <v>13</v>
      </c>
      <c r="B6305" s="1">
        <v>711</v>
      </c>
      <c r="C6305" s="1">
        <v>366</v>
      </c>
      <c r="D6305" s="1">
        <v>345</v>
      </c>
      <c r="E6305" s="1">
        <v>683</v>
      </c>
      <c r="F6305" s="1">
        <v>351</v>
      </c>
      <c r="G6305" s="1">
        <v>332</v>
      </c>
      <c r="H6305" s="1">
        <v>655</v>
      </c>
      <c r="I6305" s="1">
        <v>337</v>
      </c>
      <c r="J6305" s="1">
        <v>318</v>
      </c>
    </row>
    <row r="6306" spans="1:10" ht="14.25" customHeight="1" x14ac:dyDescent="0.3">
      <c r="A6306" s="1">
        <v>14</v>
      </c>
      <c r="B6306" s="1">
        <v>721</v>
      </c>
      <c r="C6306" s="1">
        <v>371</v>
      </c>
      <c r="D6306" s="1">
        <v>350</v>
      </c>
      <c r="E6306" s="1">
        <v>686</v>
      </c>
      <c r="F6306" s="1">
        <v>353</v>
      </c>
      <c r="G6306" s="1">
        <v>333</v>
      </c>
      <c r="H6306" s="1">
        <v>658</v>
      </c>
      <c r="I6306" s="1">
        <v>338</v>
      </c>
      <c r="J6306" s="1">
        <v>320</v>
      </c>
    </row>
    <row r="6307" spans="1:10" ht="14.25" customHeight="1" x14ac:dyDescent="0.3">
      <c r="A6307" s="1">
        <v>15</v>
      </c>
      <c r="B6307" s="1">
        <v>731</v>
      </c>
      <c r="C6307" s="1">
        <v>376</v>
      </c>
      <c r="D6307" s="1">
        <v>355</v>
      </c>
      <c r="E6307" s="1">
        <v>688</v>
      </c>
      <c r="F6307" s="1">
        <v>354</v>
      </c>
      <c r="G6307" s="1">
        <v>334</v>
      </c>
      <c r="H6307" s="1">
        <v>662</v>
      </c>
      <c r="I6307" s="1">
        <v>340</v>
      </c>
      <c r="J6307" s="1">
        <v>322</v>
      </c>
    </row>
    <row r="6308" spans="1:10" ht="14.25" customHeight="1" x14ac:dyDescent="0.3">
      <c r="A6308" s="1">
        <v>16</v>
      </c>
      <c r="B6308" s="1">
        <v>740</v>
      </c>
      <c r="C6308" s="1">
        <v>381</v>
      </c>
      <c r="D6308" s="1">
        <v>360</v>
      </c>
      <c r="E6308" s="1">
        <v>691</v>
      </c>
      <c r="F6308" s="1">
        <v>355</v>
      </c>
      <c r="G6308" s="1">
        <v>335</v>
      </c>
      <c r="H6308" s="1">
        <v>667</v>
      </c>
      <c r="I6308" s="1">
        <v>343</v>
      </c>
      <c r="J6308" s="1">
        <v>324</v>
      </c>
    </row>
    <row r="6309" spans="1:10" ht="14.25" customHeight="1" x14ac:dyDescent="0.3">
      <c r="A6309" s="1">
        <v>17</v>
      </c>
      <c r="B6309" s="1">
        <v>748</v>
      </c>
      <c r="C6309" s="1">
        <v>385</v>
      </c>
      <c r="D6309" s="1">
        <v>364</v>
      </c>
      <c r="E6309" s="1">
        <v>695</v>
      </c>
      <c r="F6309" s="1">
        <v>358</v>
      </c>
      <c r="G6309" s="1">
        <v>337</v>
      </c>
      <c r="H6309" s="1">
        <v>671</v>
      </c>
      <c r="I6309" s="1">
        <v>345</v>
      </c>
      <c r="J6309" s="1">
        <v>326</v>
      </c>
    </row>
    <row r="6310" spans="1:10" ht="14.25" customHeight="1" x14ac:dyDescent="0.3">
      <c r="A6310" s="1">
        <v>18</v>
      </c>
      <c r="B6310" s="1">
        <v>755</v>
      </c>
      <c r="C6310" s="1">
        <v>388</v>
      </c>
      <c r="D6310" s="1">
        <v>368</v>
      </c>
      <c r="E6310" s="1">
        <v>702</v>
      </c>
      <c r="F6310" s="1">
        <v>361</v>
      </c>
      <c r="G6310" s="1">
        <v>340</v>
      </c>
      <c r="H6310" s="1">
        <v>674</v>
      </c>
      <c r="I6310" s="1">
        <v>347</v>
      </c>
      <c r="J6310" s="1">
        <v>327</v>
      </c>
    </row>
    <row r="6311" spans="1:10" ht="14.25" customHeight="1" x14ac:dyDescent="0.3">
      <c r="A6311" s="1">
        <v>19</v>
      </c>
      <c r="B6311" s="1">
        <v>761</v>
      </c>
      <c r="C6311" s="1">
        <v>390</v>
      </c>
      <c r="D6311" s="1">
        <v>371</v>
      </c>
      <c r="E6311" s="1">
        <v>710</v>
      </c>
      <c r="F6311" s="1">
        <v>366</v>
      </c>
      <c r="G6311" s="1">
        <v>345</v>
      </c>
      <c r="H6311" s="1">
        <v>676</v>
      </c>
      <c r="I6311" s="1">
        <v>348</v>
      </c>
      <c r="J6311" s="1">
        <v>328</v>
      </c>
    </row>
    <row r="6312" spans="1:10" ht="14.25" customHeight="1" x14ac:dyDescent="0.3">
      <c r="A6312" s="1">
        <v>20</v>
      </c>
      <c r="B6312" s="1">
        <v>768</v>
      </c>
      <c r="C6312" s="1">
        <v>393</v>
      </c>
      <c r="D6312" s="1">
        <v>374</v>
      </c>
      <c r="E6312" s="1">
        <v>719</v>
      </c>
      <c r="F6312" s="1">
        <v>370</v>
      </c>
      <c r="G6312" s="1">
        <v>349</v>
      </c>
      <c r="H6312" s="1">
        <v>676</v>
      </c>
      <c r="I6312" s="1">
        <v>349</v>
      </c>
      <c r="J6312" s="1">
        <v>328</v>
      </c>
    </row>
    <row r="6313" spans="1:10" ht="14.25" customHeight="1" x14ac:dyDescent="0.3">
      <c r="A6313" s="1">
        <v>21</v>
      </c>
      <c r="B6313" s="1">
        <v>775</v>
      </c>
      <c r="C6313" s="1">
        <v>397</v>
      </c>
      <c r="D6313" s="1">
        <v>378</v>
      </c>
      <c r="E6313" s="1">
        <v>727</v>
      </c>
      <c r="F6313" s="1">
        <v>374</v>
      </c>
      <c r="G6313" s="1">
        <v>352</v>
      </c>
      <c r="H6313" s="1">
        <v>677</v>
      </c>
      <c r="I6313" s="1">
        <v>350</v>
      </c>
      <c r="J6313" s="1">
        <v>328</v>
      </c>
    </row>
    <row r="6314" spans="1:10" ht="14.25" customHeight="1" x14ac:dyDescent="0.3">
      <c r="A6314" s="1">
        <v>22</v>
      </c>
      <c r="B6314" s="1">
        <v>781</v>
      </c>
      <c r="C6314" s="1">
        <v>400</v>
      </c>
      <c r="D6314" s="1">
        <v>381</v>
      </c>
      <c r="E6314" s="1">
        <v>734</v>
      </c>
      <c r="F6314" s="1">
        <v>378</v>
      </c>
      <c r="G6314" s="1">
        <v>356</v>
      </c>
      <c r="H6314" s="1">
        <v>681</v>
      </c>
      <c r="I6314" s="1">
        <v>352</v>
      </c>
      <c r="J6314" s="1">
        <v>329</v>
      </c>
    </row>
    <row r="6315" spans="1:10" ht="14.25" customHeight="1" x14ac:dyDescent="0.3">
      <c r="A6315" s="1">
        <v>23</v>
      </c>
      <c r="B6315" s="1">
        <v>786</v>
      </c>
      <c r="C6315" s="1">
        <v>402</v>
      </c>
      <c r="D6315" s="1">
        <v>384</v>
      </c>
      <c r="E6315" s="1">
        <v>741</v>
      </c>
      <c r="F6315" s="1">
        <v>381</v>
      </c>
      <c r="G6315" s="1">
        <v>360</v>
      </c>
      <c r="H6315" s="1">
        <v>688</v>
      </c>
      <c r="I6315" s="1">
        <v>355</v>
      </c>
      <c r="J6315" s="1">
        <v>333</v>
      </c>
    </row>
    <row r="6316" spans="1:10" ht="14.25" customHeight="1" x14ac:dyDescent="0.3">
      <c r="A6316" t="s">
        <v>2408</v>
      </c>
      <c r="B6316" s="4">
        <v>13792</v>
      </c>
      <c r="C6316" s="4">
        <v>7085</v>
      </c>
      <c r="D6316" s="4">
        <v>6707</v>
      </c>
      <c r="E6316" s="4">
        <v>13067</v>
      </c>
      <c r="F6316" s="4">
        <v>6723</v>
      </c>
      <c r="G6316" s="4">
        <v>6344</v>
      </c>
      <c r="H6316" s="4">
        <v>12401</v>
      </c>
      <c r="I6316" s="4">
        <v>6379</v>
      </c>
      <c r="J6316" s="4">
        <v>6021</v>
      </c>
    </row>
    <row r="6317" spans="1:10" ht="14.25" customHeight="1" x14ac:dyDescent="0.3">
      <c r="A6317" s="56">
        <v>216</v>
      </c>
      <c r="B6317" s="55"/>
      <c r="C6317" s="55"/>
      <c r="D6317" s="55"/>
      <c r="E6317" s="55"/>
      <c r="F6317" s="55"/>
      <c r="G6317" s="55"/>
      <c r="H6317" s="55"/>
      <c r="I6317" s="55"/>
      <c r="J6317" s="55"/>
    </row>
    <row r="6318" spans="1:10" ht="14.25" customHeight="1" x14ac:dyDescent="0.3"/>
    <row r="6319" spans="1:10" ht="14.25" customHeight="1" x14ac:dyDescent="0.3">
      <c r="A6319" s="55" t="s">
        <v>2557</v>
      </c>
      <c r="B6319" s="55"/>
      <c r="C6319" s="55"/>
      <c r="D6319" s="55"/>
      <c r="E6319" s="55"/>
      <c r="F6319" s="55"/>
      <c r="G6319" s="55"/>
      <c r="H6319" s="55"/>
    </row>
    <row r="6320" spans="1:10" ht="14.25" customHeight="1" x14ac:dyDescent="0.3">
      <c r="A6320" s="55" t="s">
        <v>2566</v>
      </c>
      <c r="B6320" s="55"/>
      <c r="C6320" s="55"/>
      <c r="D6320" s="55"/>
      <c r="E6320" s="55"/>
      <c r="F6320" s="55"/>
      <c r="G6320" s="55"/>
      <c r="H6320" s="55"/>
    </row>
    <row r="6321" spans="1:8" ht="14.25" customHeight="1" x14ac:dyDescent="0.3">
      <c r="B6321" s="55" t="s">
        <v>215</v>
      </c>
      <c r="C6321" s="55"/>
      <c r="D6321" s="55"/>
    </row>
    <row r="6322" spans="1:8" ht="14.25" customHeight="1" x14ac:dyDescent="0.3">
      <c r="A6322" t="s">
        <v>2406</v>
      </c>
      <c r="B6322" s="1">
        <v>2011</v>
      </c>
      <c r="D6322" s="1">
        <v>2016</v>
      </c>
      <c r="E6322" s="1">
        <v>2021</v>
      </c>
      <c r="F6322" s="1">
        <v>2026</v>
      </c>
      <c r="G6322" s="1">
        <v>2031</v>
      </c>
      <c r="H6322" s="1">
        <v>2036</v>
      </c>
    </row>
    <row r="6323" spans="1:8" ht="14.25" customHeight="1" x14ac:dyDescent="0.3">
      <c r="A6323" s="1">
        <v>1</v>
      </c>
      <c r="B6323" s="1">
        <v>2</v>
      </c>
      <c r="D6323" s="1">
        <v>3</v>
      </c>
      <c r="E6323" s="1">
        <v>4</v>
      </c>
      <c r="F6323" s="1">
        <v>5</v>
      </c>
      <c r="G6323" s="1">
        <v>6</v>
      </c>
      <c r="H6323" s="1">
        <v>7</v>
      </c>
    </row>
    <row r="6324" spans="1:8" ht="14.25" customHeight="1" x14ac:dyDescent="0.3">
      <c r="A6324" t="s">
        <v>2407</v>
      </c>
    </row>
    <row r="6325" spans="1:8" ht="14.25" customHeight="1" x14ac:dyDescent="0.3">
      <c r="A6325" t="s">
        <v>2408</v>
      </c>
      <c r="C6325" s="1">
        <v>25545</v>
      </c>
      <c r="D6325" s="1">
        <v>27571</v>
      </c>
      <c r="E6325" s="1">
        <v>29493</v>
      </c>
      <c r="F6325" s="1">
        <v>31211</v>
      </c>
      <c r="G6325" s="1">
        <v>32719</v>
      </c>
      <c r="H6325" s="1">
        <v>34081</v>
      </c>
    </row>
    <row r="6326" spans="1:8" ht="14.25" customHeight="1" x14ac:dyDescent="0.3">
      <c r="A6326" t="s">
        <v>7</v>
      </c>
      <c r="C6326" s="1">
        <v>12833</v>
      </c>
      <c r="D6326" s="1">
        <v>13834</v>
      </c>
      <c r="E6326" s="1">
        <v>14794</v>
      </c>
      <c r="F6326" s="1">
        <v>15651</v>
      </c>
      <c r="G6326" s="1">
        <v>16404</v>
      </c>
      <c r="H6326" s="1">
        <v>17076</v>
      </c>
    </row>
    <row r="6327" spans="1:8" ht="14.25" customHeight="1" x14ac:dyDescent="0.3">
      <c r="A6327" t="s">
        <v>8</v>
      </c>
      <c r="C6327" s="1">
        <v>12712</v>
      </c>
      <c r="D6327" s="1">
        <v>13738</v>
      </c>
      <c r="E6327" s="1">
        <v>14698</v>
      </c>
      <c r="F6327" s="1">
        <v>15560</v>
      </c>
      <c r="G6327" s="1">
        <v>16315</v>
      </c>
      <c r="H6327" s="1">
        <v>17005</v>
      </c>
    </row>
    <row r="6328" spans="1:8" ht="14.25" customHeight="1" x14ac:dyDescent="0.3">
      <c r="A6328" t="s">
        <v>2409</v>
      </c>
      <c r="C6328" s="1">
        <v>991</v>
      </c>
      <c r="D6328" s="1">
        <v>993</v>
      </c>
      <c r="E6328" s="1">
        <v>994</v>
      </c>
      <c r="F6328" s="1">
        <v>994</v>
      </c>
      <c r="G6328" s="1">
        <v>995</v>
      </c>
      <c r="H6328" s="1">
        <v>996</v>
      </c>
    </row>
    <row r="6329" spans="1:8" ht="14.25" customHeight="1" x14ac:dyDescent="0.3">
      <c r="A6329" t="s">
        <v>2410</v>
      </c>
      <c r="C6329" s="1">
        <v>189</v>
      </c>
      <c r="D6329" s="1">
        <v>204</v>
      </c>
      <c r="E6329" s="1">
        <v>218</v>
      </c>
      <c r="F6329" s="1">
        <v>231</v>
      </c>
      <c r="G6329" s="1">
        <v>242</v>
      </c>
      <c r="H6329" s="1">
        <v>252</v>
      </c>
    </row>
    <row r="6330" spans="1:8" ht="14.25" customHeight="1" x14ac:dyDescent="0.3">
      <c r="A6330" t="s">
        <v>2558</v>
      </c>
    </row>
    <row r="6331" spans="1:8" ht="14.25" customHeight="1" x14ac:dyDescent="0.3">
      <c r="A6331" t="s">
        <v>2559</v>
      </c>
    </row>
    <row r="6332" spans="1:8" ht="14.25" customHeight="1" x14ac:dyDescent="0.3">
      <c r="A6332" t="s">
        <v>2412</v>
      </c>
      <c r="C6332" s="1">
        <v>15755</v>
      </c>
      <c r="D6332" s="1">
        <v>17680</v>
      </c>
      <c r="E6332" s="1">
        <v>19650</v>
      </c>
      <c r="F6332" s="1">
        <v>21477</v>
      </c>
      <c r="G6332" s="1">
        <v>23248</v>
      </c>
      <c r="H6332" s="1">
        <v>25033</v>
      </c>
    </row>
    <row r="6333" spans="1:8" ht="14.25" customHeight="1" x14ac:dyDescent="0.3">
      <c r="A6333" t="s">
        <v>2419</v>
      </c>
      <c r="C6333" s="1">
        <v>8191</v>
      </c>
      <c r="D6333" s="1">
        <v>8211</v>
      </c>
      <c r="E6333" s="1">
        <v>8208</v>
      </c>
      <c r="F6333" s="1">
        <v>8144</v>
      </c>
      <c r="G6333" s="1">
        <v>7772</v>
      </c>
      <c r="H6333" s="1">
        <v>7411</v>
      </c>
    </row>
    <row r="6334" spans="1:8" ht="14.25" customHeight="1" x14ac:dyDescent="0.3">
      <c r="A6334" t="s">
        <v>2426</v>
      </c>
      <c r="C6334" s="1">
        <v>15408</v>
      </c>
      <c r="D6334" s="1">
        <v>17150</v>
      </c>
      <c r="E6334" s="1">
        <v>18699</v>
      </c>
      <c r="F6334" s="1">
        <v>19930</v>
      </c>
      <c r="G6334" s="1">
        <v>21125</v>
      </c>
      <c r="H6334" s="1">
        <v>22119</v>
      </c>
    </row>
    <row r="6335" spans="1:8" ht="14.25" customHeight="1" x14ac:dyDescent="0.3">
      <c r="A6335" t="s">
        <v>2433</v>
      </c>
      <c r="C6335" s="1">
        <v>1946</v>
      </c>
      <c r="D6335" s="1">
        <v>2210</v>
      </c>
      <c r="E6335" s="1">
        <v>2586</v>
      </c>
      <c r="F6335" s="1">
        <v>3137</v>
      </c>
      <c r="G6335" s="1">
        <v>3822</v>
      </c>
      <c r="H6335" s="1">
        <v>4551</v>
      </c>
    </row>
    <row r="6336" spans="1:8" ht="14.25" customHeight="1" x14ac:dyDescent="0.3">
      <c r="A6336" t="s">
        <v>2440</v>
      </c>
    </row>
    <row r="6337" spans="1:8" ht="14.25" customHeight="1" x14ac:dyDescent="0.3">
      <c r="A6337" t="s">
        <v>2419</v>
      </c>
      <c r="C6337" s="2">
        <v>32.1</v>
      </c>
      <c r="D6337" s="2">
        <v>29.8</v>
      </c>
      <c r="E6337" s="2">
        <v>27.8</v>
      </c>
      <c r="F6337" s="2">
        <v>26.1</v>
      </c>
      <c r="G6337" s="2">
        <v>23.8</v>
      </c>
      <c r="H6337" s="2">
        <v>21.7</v>
      </c>
    </row>
    <row r="6338" spans="1:8" ht="14.25" customHeight="1" x14ac:dyDescent="0.3">
      <c r="A6338" t="s">
        <v>2426</v>
      </c>
      <c r="C6338" s="2">
        <v>60.3</v>
      </c>
      <c r="D6338" s="2">
        <v>62.2</v>
      </c>
      <c r="E6338" s="2">
        <v>63.4</v>
      </c>
      <c r="F6338" s="2">
        <v>63.9</v>
      </c>
      <c r="G6338" s="2">
        <v>64.599999999999994</v>
      </c>
      <c r="H6338" s="2">
        <v>64.900000000000006</v>
      </c>
    </row>
    <row r="6339" spans="1:8" ht="14.25" customHeight="1" x14ac:dyDescent="0.3">
      <c r="A6339" t="s">
        <v>2441</v>
      </c>
      <c r="C6339" s="2">
        <v>52.8</v>
      </c>
      <c r="D6339" s="2">
        <v>53.9</v>
      </c>
      <c r="E6339" s="2">
        <v>54</v>
      </c>
      <c r="F6339" s="2">
        <v>53.8</v>
      </c>
      <c r="G6339" s="2">
        <v>54</v>
      </c>
      <c r="H6339" s="2">
        <v>53.7</v>
      </c>
    </row>
    <row r="6340" spans="1:8" ht="14.25" customHeight="1" x14ac:dyDescent="0.3">
      <c r="A6340" t="s">
        <v>2433</v>
      </c>
      <c r="C6340" s="2">
        <v>7.6</v>
      </c>
      <c r="D6340" s="2">
        <v>8</v>
      </c>
      <c r="E6340" s="2">
        <v>8.8000000000000007</v>
      </c>
      <c r="F6340" s="2">
        <v>10.1</v>
      </c>
      <c r="G6340" s="2">
        <v>11.7</v>
      </c>
      <c r="H6340" s="2">
        <v>13.4</v>
      </c>
    </row>
    <row r="6341" spans="1:8" ht="14.25" customHeight="1" x14ac:dyDescent="0.3">
      <c r="A6341" t="s">
        <v>2442</v>
      </c>
      <c r="C6341" s="3">
        <v>24.15</v>
      </c>
      <c r="D6341" s="3">
        <v>25.34</v>
      </c>
      <c r="E6341" s="3">
        <v>26.92</v>
      </c>
      <c r="F6341" s="3">
        <v>28.6</v>
      </c>
      <c r="G6341" s="3">
        <v>30.63</v>
      </c>
      <c r="H6341" s="3">
        <v>32.51</v>
      </c>
    </row>
    <row r="6342" spans="1:8" ht="14.25" customHeight="1" x14ac:dyDescent="0.3">
      <c r="A6342" t="s">
        <v>2443</v>
      </c>
    </row>
    <row r="6343" spans="1:8" ht="14.25" customHeight="1" x14ac:dyDescent="0.3">
      <c r="A6343" t="s">
        <v>2444</v>
      </c>
      <c r="C6343" s="1">
        <v>532</v>
      </c>
      <c r="D6343" s="1">
        <v>479</v>
      </c>
      <c r="E6343" s="1">
        <v>439</v>
      </c>
      <c r="F6343" s="1">
        <v>409</v>
      </c>
      <c r="G6343" s="1">
        <v>368</v>
      </c>
      <c r="H6343" s="1">
        <v>335</v>
      </c>
    </row>
    <row r="6344" spans="1:8" ht="14.25" customHeight="1" x14ac:dyDescent="0.3">
      <c r="A6344" t="s">
        <v>2445</v>
      </c>
      <c r="C6344" s="1">
        <v>126</v>
      </c>
      <c r="D6344" s="1">
        <v>129</v>
      </c>
      <c r="E6344" s="1">
        <v>138</v>
      </c>
      <c r="F6344" s="1">
        <v>157</v>
      </c>
      <c r="G6344" s="1">
        <v>181</v>
      </c>
      <c r="H6344" s="1">
        <v>206</v>
      </c>
    </row>
    <row r="6345" spans="1:8" ht="14.25" customHeight="1" x14ac:dyDescent="0.3">
      <c r="A6345" t="s">
        <v>2446</v>
      </c>
      <c r="C6345" s="1">
        <v>658</v>
      </c>
      <c r="D6345" s="1">
        <v>608</v>
      </c>
      <c r="E6345" s="1">
        <v>577</v>
      </c>
      <c r="F6345" s="1">
        <v>566</v>
      </c>
      <c r="G6345" s="1">
        <v>549</v>
      </c>
      <c r="H6345" s="1">
        <v>541</v>
      </c>
    </row>
    <row r="6346" spans="1:8" ht="14.25" customHeight="1" x14ac:dyDescent="0.3">
      <c r="A6346" s="55" t="s">
        <v>2447</v>
      </c>
      <c r="B6346" s="55"/>
      <c r="C6346" s="55"/>
      <c r="D6346" s="55"/>
      <c r="E6346" s="55"/>
      <c r="F6346" s="55"/>
      <c r="G6346" s="55"/>
      <c r="H6346" s="55"/>
    </row>
    <row r="6347" spans="1:8" ht="14.25" customHeight="1" x14ac:dyDescent="0.3">
      <c r="A6347" s="55" t="s">
        <v>2448</v>
      </c>
      <c r="B6347" s="55"/>
      <c r="C6347" s="55"/>
      <c r="D6347" s="55"/>
      <c r="E6347" s="55"/>
      <c r="F6347" s="55"/>
      <c r="G6347" s="55"/>
      <c r="H6347" s="55"/>
    </row>
    <row r="6348" spans="1:8" ht="14.25" customHeight="1" x14ac:dyDescent="0.3">
      <c r="B6348" s="55" t="s">
        <v>215</v>
      </c>
      <c r="C6348" s="55"/>
      <c r="F6348" s="55"/>
      <c r="G6348" s="55"/>
      <c r="H6348" s="55"/>
    </row>
    <row r="6349" spans="1:8" ht="14.25" customHeight="1" x14ac:dyDescent="0.3">
      <c r="A6349" t="s">
        <v>2406</v>
      </c>
      <c r="B6349" t="s">
        <v>2449</v>
      </c>
      <c r="C6349" t="s">
        <v>2450</v>
      </c>
      <c r="D6349" t="s">
        <v>2451</v>
      </c>
      <c r="E6349" t="s">
        <v>2452</v>
      </c>
      <c r="F6349" s="55" t="s">
        <v>2453</v>
      </c>
      <c r="G6349" s="55"/>
      <c r="H6349" s="55"/>
    </row>
    <row r="6350" spans="1:8" ht="14.25" customHeight="1" x14ac:dyDescent="0.3">
      <c r="A6350" s="1">
        <v>1</v>
      </c>
      <c r="B6350" s="1">
        <v>2</v>
      </c>
      <c r="C6350" s="1">
        <v>3</v>
      </c>
      <c r="D6350" s="1">
        <v>4</v>
      </c>
      <c r="E6350" s="1">
        <v>5</v>
      </c>
      <c r="F6350" s="56">
        <v>6</v>
      </c>
      <c r="G6350" s="55"/>
      <c r="H6350" s="55"/>
    </row>
    <row r="6351" spans="1:8" ht="14.25" customHeight="1" x14ac:dyDescent="0.3">
      <c r="A6351" t="s">
        <v>2454</v>
      </c>
      <c r="B6351" s="2">
        <v>15.3</v>
      </c>
      <c r="C6351" s="2">
        <v>13.5</v>
      </c>
      <c r="D6351" s="2">
        <v>11.3</v>
      </c>
      <c r="E6351" s="2">
        <v>9.4</v>
      </c>
      <c r="F6351" s="57">
        <v>8.1999999999999993</v>
      </c>
      <c r="G6351" s="55"/>
      <c r="H6351" s="55"/>
    </row>
    <row r="6352" spans="1:8" ht="14.25" customHeight="1" x14ac:dyDescent="0.3">
      <c r="A6352" t="s">
        <v>2455</v>
      </c>
      <c r="B6352" s="2">
        <v>22.5</v>
      </c>
      <c r="C6352" s="2">
        <v>20.2</v>
      </c>
      <c r="D6352" s="2">
        <v>17.8</v>
      </c>
      <c r="E6352" s="2">
        <v>15.8</v>
      </c>
      <c r="F6352" s="57">
        <v>14.7</v>
      </c>
      <c r="G6352" s="55"/>
      <c r="H6352" s="55"/>
    </row>
    <row r="6353" spans="1:10" ht="14.25" customHeight="1" x14ac:dyDescent="0.3">
      <c r="A6353" t="s">
        <v>2456</v>
      </c>
      <c r="B6353" s="2">
        <v>8.1</v>
      </c>
      <c r="C6353" s="2">
        <v>7.6</v>
      </c>
      <c r="D6353" s="2">
        <v>7.3</v>
      </c>
      <c r="E6353" s="2">
        <v>7.3</v>
      </c>
      <c r="F6353" s="57">
        <v>7.4</v>
      </c>
      <c r="G6353" s="55"/>
      <c r="H6353" s="55"/>
    </row>
    <row r="6354" spans="1:10" ht="14.25" customHeight="1" x14ac:dyDescent="0.3">
      <c r="A6354" t="s">
        <v>2457</v>
      </c>
      <c r="B6354" s="1">
        <v>47</v>
      </c>
      <c r="C6354" s="1">
        <v>42</v>
      </c>
      <c r="D6354" s="1">
        <v>38</v>
      </c>
      <c r="E6354" s="1">
        <v>34</v>
      </c>
      <c r="F6354" s="56">
        <v>30</v>
      </c>
      <c r="G6354" s="55"/>
      <c r="H6354" s="55"/>
    </row>
    <row r="6355" spans="1:10" ht="14.25" customHeight="1" x14ac:dyDescent="0.3">
      <c r="A6355" t="s">
        <v>2458</v>
      </c>
      <c r="B6355" s="1">
        <v>63</v>
      </c>
      <c r="C6355" s="1">
        <v>56</v>
      </c>
      <c r="D6355" s="1">
        <v>50</v>
      </c>
      <c r="E6355" s="1">
        <v>45</v>
      </c>
      <c r="F6355" s="56">
        <v>40</v>
      </c>
      <c r="G6355" s="55"/>
      <c r="H6355" s="55"/>
    </row>
    <row r="6356" spans="1:10" ht="14.25" customHeight="1" x14ac:dyDescent="0.3">
      <c r="A6356" t="s">
        <v>2459</v>
      </c>
      <c r="B6356" s="3">
        <v>2.62</v>
      </c>
      <c r="C6356" s="3">
        <v>2.31</v>
      </c>
      <c r="D6356" s="3">
        <v>2.0499999999999998</v>
      </c>
      <c r="E6356" s="3">
        <v>1.9</v>
      </c>
      <c r="F6356" s="58">
        <v>1.83</v>
      </c>
      <c r="G6356" s="55"/>
      <c r="H6356" s="55"/>
    </row>
    <row r="6357" spans="1:10" ht="14.25" customHeight="1" x14ac:dyDescent="0.3">
      <c r="A6357" t="s">
        <v>2460</v>
      </c>
      <c r="B6357" s="3">
        <v>63.61</v>
      </c>
      <c r="C6357" s="3">
        <v>65.61</v>
      </c>
      <c r="D6357" s="3">
        <v>67.11</v>
      </c>
      <c r="E6357" s="3">
        <v>68.61</v>
      </c>
      <c r="F6357" s="58">
        <v>69.81</v>
      </c>
      <c r="G6357" s="55"/>
      <c r="H6357" s="55"/>
    </row>
    <row r="6358" spans="1:10" ht="14.25" customHeight="1" x14ac:dyDescent="0.3">
      <c r="A6358" t="s">
        <v>2461</v>
      </c>
      <c r="B6358" s="3">
        <v>66.790000000000006</v>
      </c>
      <c r="C6358" s="3">
        <v>68.790000000000006</v>
      </c>
      <c r="D6358" s="3">
        <v>70.790000000000006</v>
      </c>
      <c r="E6358" s="3">
        <v>72.290000000000006</v>
      </c>
      <c r="F6358" s="58">
        <v>73.790000000000006</v>
      </c>
      <c r="G6358" s="55"/>
      <c r="H6358" s="55"/>
    </row>
    <row r="6359" spans="1:10" ht="14.25" customHeight="1" x14ac:dyDescent="0.3">
      <c r="A6359" s="56">
        <v>217</v>
      </c>
      <c r="B6359" s="55"/>
      <c r="C6359" s="55"/>
      <c r="D6359" s="55"/>
      <c r="E6359" s="55"/>
      <c r="F6359" s="55"/>
      <c r="G6359" s="55"/>
      <c r="H6359" s="55"/>
    </row>
    <row r="6360" spans="1:10" ht="14.25" customHeight="1" x14ac:dyDescent="0.3"/>
    <row r="6361" spans="1:10" ht="14.25" customHeight="1" x14ac:dyDescent="0.3">
      <c r="A6361" s="55" t="s">
        <v>2462</v>
      </c>
      <c r="B6361" s="55"/>
      <c r="C6361" s="55"/>
      <c r="D6361" s="55"/>
      <c r="E6361" s="55"/>
      <c r="F6361" s="55"/>
      <c r="G6361" s="55"/>
      <c r="H6361" s="55"/>
      <c r="I6361" s="55"/>
      <c r="J6361" s="55"/>
    </row>
    <row r="6362" spans="1:10" ht="14.25" customHeight="1" x14ac:dyDescent="0.3">
      <c r="A6362" s="55" t="s">
        <v>2562</v>
      </c>
      <c r="B6362" s="55"/>
      <c r="C6362" s="55"/>
      <c r="D6362" s="55"/>
      <c r="E6362" s="55"/>
      <c r="F6362" s="55"/>
      <c r="G6362" s="55"/>
      <c r="H6362" s="55"/>
      <c r="I6362" s="55"/>
      <c r="J6362" s="55"/>
    </row>
    <row r="6363" spans="1:10" ht="14.25" customHeight="1" x14ac:dyDescent="0.3">
      <c r="D6363" s="55" t="s">
        <v>215</v>
      </c>
      <c r="E6363" s="55"/>
      <c r="F6363" s="55"/>
    </row>
    <row r="6364" spans="1:10" ht="14.25" customHeight="1" x14ac:dyDescent="0.3">
      <c r="C6364" s="1">
        <v>2011</v>
      </c>
      <c r="F6364" s="1">
        <v>2016</v>
      </c>
      <c r="I6364" s="1">
        <v>2021</v>
      </c>
    </row>
    <row r="6365" spans="1:10" ht="14.25" customHeight="1" x14ac:dyDescent="0.3">
      <c r="A6365" t="s">
        <v>2534</v>
      </c>
    </row>
    <row r="6366" spans="1:10" ht="14.25" customHeight="1" x14ac:dyDescent="0.3">
      <c r="B6366" t="s">
        <v>275</v>
      </c>
      <c r="C6366" t="s">
        <v>7</v>
      </c>
      <c r="D6366" t="s">
        <v>8</v>
      </c>
      <c r="E6366" t="s">
        <v>275</v>
      </c>
      <c r="F6366" t="s">
        <v>7</v>
      </c>
      <c r="G6366" t="s">
        <v>8</v>
      </c>
      <c r="H6366" t="s">
        <v>275</v>
      </c>
      <c r="I6366" t="s">
        <v>7</v>
      </c>
      <c r="J6366" t="s">
        <v>8</v>
      </c>
    </row>
    <row r="6367" spans="1:10" ht="14.25" customHeight="1" x14ac:dyDescent="0.3">
      <c r="A6367" s="1">
        <v>1</v>
      </c>
      <c r="B6367" s="1">
        <v>2</v>
      </c>
      <c r="C6367" s="1">
        <v>3</v>
      </c>
      <c r="D6367" s="1">
        <v>4</v>
      </c>
      <c r="E6367" s="1">
        <v>2</v>
      </c>
      <c r="F6367" s="1">
        <v>3</v>
      </c>
      <c r="G6367" s="1">
        <v>4</v>
      </c>
      <c r="H6367" s="1">
        <v>2</v>
      </c>
      <c r="I6367" s="1">
        <v>3</v>
      </c>
      <c r="J6367" s="1">
        <v>4</v>
      </c>
    </row>
    <row r="6368" spans="1:10" ht="14.25" customHeight="1" x14ac:dyDescent="0.3">
      <c r="A6368" t="s">
        <v>2468</v>
      </c>
    </row>
    <row r="6369" spans="1:10" ht="14.25" customHeight="1" x14ac:dyDescent="0.3">
      <c r="B6369" s="1">
        <v>545</v>
      </c>
      <c r="C6369" s="1">
        <v>275</v>
      </c>
      <c r="D6369" s="1">
        <v>269</v>
      </c>
      <c r="E6369" s="1">
        <v>579</v>
      </c>
      <c r="F6369" s="1">
        <v>296</v>
      </c>
      <c r="G6369" s="1">
        <v>283</v>
      </c>
      <c r="H6369" s="1">
        <v>563</v>
      </c>
      <c r="I6369" s="1">
        <v>289</v>
      </c>
      <c r="J6369" s="1">
        <v>274</v>
      </c>
    </row>
    <row r="6370" spans="1:10" ht="14.25" customHeight="1" x14ac:dyDescent="0.3">
      <c r="A6370" t="s">
        <v>2469</v>
      </c>
      <c r="B6370" s="4">
        <v>2669</v>
      </c>
      <c r="C6370" s="4">
        <v>1353</v>
      </c>
      <c r="D6370" s="4">
        <v>1316</v>
      </c>
      <c r="E6370" s="4">
        <v>2834</v>
      </c>
      <c r="F6370" s="4">
        <v>1453</v>
      </c>
      <c r="G6370" s="4">
        <v>1381</v>
      </c>
      <c r="H6370" s="4">
        <v>2756</v>
      </c>
      <c r="I6370" s="4">
        <v>1417</v>
      </c>
      <c r="J6370" s="4">
        <v>1339</v>
      </c>
    </row>
    <row r="6371" spans="1:10" ht="14.25" customHeight="1" x14ac:dyDescent="0.3">
      <c r="A6371" t="s">
        <v>2473</v>
      </c>
      <c r="B6371" s="4">
        <v>2738</v>
      </c>
      <c r="C6371" s="4">
        <v>1390</v>
      </c>
      <c r="D6371" s="4">
        <v>1348</v>
      </c>
      <c r="E6371" s="4">
        <v>2643</v>
      </c>
      <c r="F6371" s="4">
        <v>1343</v>
      </c>
      <c r="G6371" s="4">
        <v>1301</v>
      </c>
      <c r="H6371" s="4">
        <v>2811</v>
      </c>
      <c r="I6371" s="4">
        <v>1444</v>
      </c>
      <c r="J6371" s="4">
        <v>1367</v>
      </c>
    </row>
    <row r="6372" spans="1:10" ht="14.25" customHeight="1" x14ac:dyDescent="0.3">
      <c r="A6372" t="s">
        <v>2477</v>
      </c>
      <c r="B6372" s="4">
        <v>2784</v>
      </c>
      <c r="C6372" s="4">
        <v>1413</v>
      </c>
      <c r="D6372" s="4">
        <v>1371</v>
      </c>
      <c r="E6372" s="4">
        <v>2733</v>
      </c>
      <c r="F6372" s="4">
        <v>1389</v>
      </c>
      <c r="G6372" s="4">
        <v>1345</v>
      </c>
      <c r="H6372" s="4">
        <v>2641</v>
      </c>
      <c r="I6372" s="4">
        <v>1342</v>
      </c>
      <c r="J6372" s="4">
        <v>1299</v>
      </c>
    </row>
    <row r="6373" spans="1:10" ht="14.25" customHeight="1" x14ac:dyDescent="0.3">
      <c r="A6373" t="s">
        <v>2481</v>
      </c>
      <c r="B6373" s="4">
        <v>2621</v>
      </c>
      <c r="C6373" s="4">
        <v>1325</v>
      </c>
      <c r="D6373" s="4">
        <v>1296</v>
      </c>
      <c r="E6373" s="4">
        <v>2786</v>
      </c>
      <c r="F6373" s="4">
        <v>1413</v>
      </c>
      <c r="G6373" s="4">
        <v>1373</v>
      </c>
      <c r="H6373" s="4">
        <v>2739</v>
      </c>
      <c r="I6373" s="4">
        <v>1390</v>
      </c>
      <c r="J6373" s="4">
        <v>1349</v>
      </c>
    </row>
    <row r="6374" spans="1:10" ht="14.25" customHeight="1" x14ac:dyDescent="0.3">
      <c r="A6374" t="s">
        <v>2485</v>
      </c>
      <c r="B6374" s="4">
        <v>2361</v>
      </c>
      <c r="C6374" s="4">
        <v>1190</v>
      </c>
      <c r="D6374" s="4">
        <v>1171</v>
      </c>
      <c r="E6374" s="4">
        <v>2628</v>
      </c>
      <c r="F6374" s="4">
        <v>1323</v>
      </c>
      <c r="G6374" s="4">
        <v>1305</v>
      </c>
      <c r="H6374" s="4">
        <v>2796</v>
      </c>
      <c r="I6374" s="4">
        <v>1412</v>
      </c>
      <c r="J6374" s="4">
        <v>1384</v>
      </c>
    </row>
    <row r="6375" spans="1:10" ht="14.25" customHeight="1" x14ac:dyDescent="0.3">
      <c r="A6375" t="s">
        <v>2489</v>
      </c>
      <c r="B6375" s="4">
        <v>2082</v>
      </c>
      <c r="C6375" s="4">
        <v>1048</v>
      </c>
      <c r="D6375" s="4">
        <v>1033</v>
      </c>
      <c r="E6375" s="4">
        <v>2348</v>
      </c>
      <c r="F6375" s="4">
        <v>1184</v>
      </c>
      <c r="G6375" s="4">
        <v>1164</v>
      </c>
      <c r="H6375" s="4">
        <v>2616</v>
      </c>
      <c r="I6375" s="4">
        <v>1318</v>
      </c>
      <c r="J6375" s="4">
        <v>1298</v>
      </c>
    </row>
    <row r="6376" spans="1:10" ht="14.25" customHeight="1" x14ac:dyDescent="0.3">
      <c r="A6376" t="s">
        <v>2493</v>
      </c>
      <c r="B6376" s="4">
        <v>1868</v>
      </c>
      <c r="C6376" s="1">
        <v>935</v>
      </c>
      <c r="D6376" s="1">
        <v>933</v>
      </c>
      <c r="E6376" s="4">
        <v>2060</v>
      </c>
      <c r="F6376" s="4">
        <v>1039</v>
      </c>
      <c r="G6376" s="4">
        <v>1021</v>
      </c>
      <c r="H6376" s="4">
        <v>2327</v>
      </c>
      <c r="I6376" s="4">
        <v>1175</v>
      </c>
      <c r="J6376" s="4">
        <v>1152</v>
      </c>
    </row>
    <row r="6377" spans="1:10" ht="14.25" customHeight="1" x14ac:dyDescent="0.3">
      <c r="A6377" t="s">
        <v>2496</v>
      </c>
      <c r="B6377" s="4">
        <v>1739</v>
      </c>
      <c r="C6377" s="1">
        <v>870</v>
      </c>
      <c r="D6377" s="1">
        <v>869</v>
      </c>
      <c r="E6377" s="4">
        <v>1844</v>
      </c>
      <c r="F6377" s="1">
        <v>922</v>
      </c>
      <c r="G6377" s="1">
        <v>922</v>
      </c>
      <c r="H6377" s="4">
        <v>2036</v>
      </c>
      <c r="I6377" s="4">
        <v>1026</v>
      </c>
      <c r="J6377" s="4">
        <v>1010</v>
      </c>
    </row>
    <row r="6378" spans="1:10" ht="14.25" customHeight="1" x14ac:dyDescent="0.3">
      <c r="A6378" t="s">
        <v>2497</v>
      </c>
      <c r="B6378" s="4">
        <v>1568</v>
      </c>
      <c r="C6378" s="1">
        <v>795</v>
      </c>
      <c r="D6378" s="1">
        <v>773</v>
      </c>
      <c r="E6378" s="4">
        <v>1708</v>
      </c>
      <c r="F6378" s="1">
        <v>853</v>
      </c>
      <c r="G6378" s="1">
        <v>856</v>
      </c>
      <c r="H6378" s="4">
        <v>1815</v>
      </c>
      <c r="I6378" s="1">
        <v>906</v>
      </c>
      <c r="J6378" s="1">
        <v>909</v>
      </c>
    </row>
    <row r="6379" spans="1:10" ht="14.25" customHeight="1" x14ac:dyDescent="0.3">
      <c r="A6379" t="s">
        <v>2498</v>
      </c>
      <c r="B6379" s="4">
        <v>1311</v>
      </c>
      <c r="C6379" s="1">
        <v>674</v>
      </c>
      <c r="D6379" s="1">
        <v>637</v>
      </c>
      <c r="E6379" s="4">
        <v>1532</v>
      </c>
      <c r="F6379" s="1">
        <v>774</v>
      </c>
      <c r="G6379" s="1">
        <v>759</v>
      </c>
      <c r="H6379" s="4">
        <v>1674</v>
      </c>
      <c r="I6379" s="1">
        <v>832</v>
      </c>
      <c r="J6379" s="1">
        <v>841</v>
      </c>
    </row>
    <row r="6380" spans="1:10" ht="14.25" customHeight="1" x14ac:dyDescent="0.3">
      <c r="A6380" t="s">
        <v>2499</v>
      </c>
      <c r="B6380" s="4">
        <v>1028</v>
      </c>
      <c r="C6380" s="1">
        <v>526</v>
      </c>
      <c r="D6380" s="1">
        <v>502</v>
      </c>
      <c r="E6380" s="4">
        <v>1268</v>
      </c>
      <c r="F6380" s="1">
        <v>648</v>
      </c>
      <c r="G6380" s="1">
        <v>620</v>
      </c>
      <c r="H6380" s="4">
        <v>1487</v>
      </c>
      <c r="I6380" s="1">
        <v>746</v>
      </c>
      <c r="J6380" s="1">
        <v>741</v>
      </c>
    </row>
    <row r="6381" spans="1:10" ht="14.25" customHeight="1" x14ac:dyDescent="0.3">
      <c r="A6381" t="s">
        <v>2500</v>
      </c>
      <c r="B6381" s="1">
        <v>830</v>
      </c>
      <c r="C6381" s="1">
        <v>410</v>
      </c>
      <c r="D6381" s="1">
        <v>420</v>
      </c>
      <c r="E6381" s="1">
        <v>976</v>
      </c>
      <c r="F6381" s="1">
        <v>491</v>
      </c>
      <c r="G6381" s="1">
        <v>484</v>
      </c>
      <c r="H6381" s="4">
        <v>1210</v>
      </c>
      <c r="I6381" s="1">
        <v>609</v>
      </c>
      <c r="J6381" s="1">
        <v>600</v>
      </c>
    </row>
    <row r="6382" spans="1:10" ht="14.25" customHeight="1" x14ac:dyDescent="0.3">
      <c r="A6382" t="s">
        <v>2501</v>
      </c>
      <c r="B6382" s="1">
        <v>703</v>
      </c>
      <c r="C6382" s="1">
        <v>333</v>
      </c>
      <c r="D6382" s="1">
        <v>370</v>
      </c>
      <c r="E6382" s="1">
        <v>757</v>
      </c>
      <c r="F6382" s="1">
        <v>364</v>
      </c>
      <c r="G6382" s="1">
        <v>393</v>
      </c>
      <c r="H6382" s="1">
        <v>899</v>
      </c>
      <c r="I6382" s="1">
        <v>443</v>
      </c>
      <c r="J6382" s="1">
        <v>457</v>
      </c>
    </row>
    <row r="6383" spans="1:10" ht="14.25" customHeight="1" x14ac:dyDescent="0.3">
      <c r="A6383" t="s">
        <v>2502</v>
      </c>
      <c r="B6383" s="1">
        <v>547</v>
      </c>
      <c r="C6383" s="1">
        <v>253</v>
      </c>
      <c r="D6383" s="1">
        <v>293</v>
      </c>
      <c r="E6383" s="1">
        <v>605</v>
      </c>
      <c r="F6383" s="1">
        <v>275</v>
      </c>
      <c r="G6383" s="1">
        <v>330</v>
      </c>
      <c r="H6383" s="1">
        <v>663</v>
      </c>
      <c r="I6383" s="1">
        <v>308</v>
      </c>
      <c r="J6383" s="1">
        <v>355</v>
      </c>
    </row>
    <row r="6384" spans="1:10" ht="14.25" customHeight="1" x14ac:dyDescent="0.3">
      <c r="A6384" t="s">
        <v>2503</v>
      </c>
      <c r="B6384" s="1">
        <v>409</v>
      </c>
      <c r="C6384" s="1">
        <v>189</v>
      </c>
      <c r="D6384" s="1">
        <v>220</v>
      </c>
      <c r="E6384" s="1">
        <v>426</v>
      </c>
      <c r="F6384" s="1">
        <v>182</v>
      </c>
      <c r="G6384" s="1">
        <v>244</v>
      </c>
      <c r="H6384" s="1">
        <v>488</v>
      </c>
      <c r="I6384" s="1">
        <v>208</v>
      </c>
      <c r="J6384" s="1">
        <v>281</v>
      </c>
    </row>
    <row r="6385" spans="1:10" ht="14.25" customHeight="1" x14ac:dyDescent="0.3">
      <c r="A6385" t="s">
        <v>2504</v>
      </c>
      <c r="B6385" s="1">
        <v>179</v>
      </c>
      <c r="C6385" s="1">
        <v>84</v>
      </c>
      <c r="D6385" s="1">
        <v>95</v>
      </c>
      <c r="E6385" s="1">
        <v>277</v>
      </c>
      <c r="F6385" s="1">
        <v>121</v>
      </c>
      <c r="G6385" s="1">
        <v>157</v>
      </c>
      <c r="H6385" s="1">
        <v>307</v>
      </c>
      <c r="I6385" s="1">
        <v>125</v>
      </c>
      <c r="J6385" s="1">
        <v>182</v>
      </c>
    </row>
    <row r="6386" spans="1:10" ht="14.25" customHeight="1" x14ac:dyDescent="0.3">
      <c r="A6386" t="s">
        <v>2505</v>
      </c>
      <c r="B6386" s="1">
        <v>109</v>
      </c>
      <c r="C6386" s="1">
        <v>45</v>
      </c>
      <c r="D6386" s="1">
        <v>64</v>
      </c>
      <c r="E6386" s="1">
        <v>145</v>
      </c>
      <c r="F6386" s="1">
        <v>62</v>
      </c>
      <c r="G6386" s="1">
        <v>84</v>
      </c>
      <c r="H6386" s="1">
        <v>227</v>
      </c>
      <c r="I6386" s="1">
        <v>93</v>
      </c>
      <c r="J6386" s="1">
        <v>134</v>
      </c>
    </row>
    <row r="6387" spans="1:10" ht="14.25" customHeight="1" x14ac:dyDescent="0.3">
      <c r="A6387" t="s">
        <v>2408</v>
      </c>
      <c r="B6387" s="4">
        <v>25545</v>
      </c>
      <c r="C6387" s="4">
        <v>12833</v>
      </c>
      <c r="D6387" s="4">
        <v>12712</v>
      </c>
      <c r="E6387" s="4">
        <v>27571</v>
      </c>
      <c r="F6387" s="4">
        <v>13834</v>
      </c>
      <c r="G6387" s="4">
        <v>13738</v>
      </c>
      <c r="H6387" s="4">
        <v>29493</v>
      </c>
      <c r="I6387" s="4">
        <v>14794</v>
      </c>
      <c r="J6387" s="4">
        <v>14698</v>
      </c>
    </row>
    <row r="6388" spans="1:10" ht="14.25" customHeight="1" x14ac:dyDescent="0.3">
      <c r="C6388" s="1">
        <v>2026</v>
      </c>
      <c r="F6388" s="1">
        <v>2031</v>
      </c>
      <c r="I6388" s="1">
        <v>2036</v>
      </c>
    </row>
    <row r="6389" spans="1:10" ht="14.25" customHeight="1" x14ac:dyDescent="0.3">
      <c r="A6389" t="s">
        <v>2534</v>
      </c>
      <c r="B6389" t="s">
        <v>275</v>
      </c>
      <c r="C6389" t="s">
        <v>7</v>
      </c>
      <c r="D6389" t="s">
        <v>8</v>
      </c>
      <c r="E6389" t="s">
        <v>275</v>
      </c>
      <c r="F6389" t="s">
        <v>7</v>
      </c>
      <c r="G6389" t="s">
        <v>8</v>
      </c>
      <c r="H6389" t="s">
        <v>275</v>
      </c>
      <c r="I6389" t="s">
        <v>7</v>
      </c>
      <c r="J6389" t="s">
        <v>8</v>
      </c>
    </row>
    <row r="6390" spans="1:10" ht="14.25" customHeight="1" x14ac:dyDescent="0.3">
      <c r="A6390" s="1">
        <v>1</v>
      </c>
      <c r="B6390" s="1">
        <v>2</v>
      </c>
      <c r="C6390" s="1">
        <v>3</v>
      </c>
      <c r="D6390" s="1">
        <v>4</v>
      </c>
      <c r="E6390" s="1">
        <v>2</v>
      </c>
      <c r="F6390" s="1">
        <v>3</v>
      </c>
      <c r="G6390" s="1">
        <v>4</v>
      </c>
      <c r="H6390" s="1">
        <v>2</v>
      </c>
      <c r="I6390" s="1">
        <v>3</v>
      </c>
      <c r="J6390" s="1">
        <v>4</v>
      </c>
    </row>
    <row r="6391" spans="1:10" ht="14.25" customHeight="1" x14ac:dyDescent="0.3">
      <c r="A6391" t="s">
        <v>2468</v>
      </c>
    </row>
    <row r="6392" spans="1:10" ht="14.25" customHeight="1" x14ac:dyDescent="0.3">
      <c r="B6392" s="1">
        <v>530</v>
      </c>
      <c r="C6392" s="1">
        <v>272</v>
      </c>
      <c r="D6392" s="1">
        <v>258</v>
      </c>
      <c r="E6392" s="1">
        <v>500</v>
      </c>
      <c r="F6392" s="1">
        <v>258</v>
      </c>
      <c r="G6392" s="1">
        <v>242</v>
      </c>
      <c r="H6392" s="1">
        <v>487</v>
      </c>
      <c r="I6392" s="1">
        <v>251</v>
      </c>
      <c r="J6392" s="1">
        <v>236</v>
      </c>
    </row>
    <row r="6393" spans="1:10" ht="14.25" customHeight="1" x14ac:dyDescent="0.3">
      <c r="A6393" t="s">
        <v>2469</v>
      </c>
      <c r="B6393" s="4">
        <v>2596</v>
      </c>
      <c r="C6393" s="4">
        <v>1337</v>
      </c>
      <c r="D6393" s="4">
        <v>1258</v>
      </c>
      <c r="E6393" s="4">
        <v>2450</v>
      </c>
      <c r="F6393" s="4">
        <v>1266</v>
      </c>
      <c r="G6393" s="4">
        <v>1184</v>
      </c>
      <c r="H6393" s="4">
        <v>2384</v>
      </c>
      <c r="I6393" s="4">
        <v>1231</v>
      </c>
      <c r="J6393" s="4">
        <v>1153</v>
      </c>
    </row>
    <row r="6394" spans="1:10" ht="14.25" customHeight="1" x14ac:dyDescent="0.3">
      <c r="A6394" t="s">
        <v>2473</v>
      </c>
      <c r="B6394" s="4">
        <v>2738</v>
      </c>
      <c r="C6394" s="4">
        <v>1410</v>
      </c>
      <c r="D6394" s="4">
        <v>1328</v>
      </c>
      <c r="E6394" s="4">
        <v>2583</v>
      </c>
      <c r="F6394" s="4">
        <v>1333</v>
      </c>
      <c r="G6394" s="4">
        <v>1250</v>
      </c>
      <c r="H6394" s="4">
        <v>2441</v>
      </c>
      <c r="I6394" s="4">
        <v>1263</v>
      </c>
      <c r="J6394" s="4">
        <v>1178</v>
      </c>
    </row>
    <row r="6395" spans="1:10" ht="14.25" customHeight="1" x14ac:dyDescent="0.3">
      <c r="A6395" t="s">
        <v>2477</v>
      </c>
      <c r="B6395" s="4">
        <v>2810</v>
      </c>
      <c r="C6395" s="4">
        <v>1444</v>
      </c>
      <c r="D6395" s="4">
        <v>1366</v>
      </c>
      <c r="E6395" s="4">
        <v>2739</v>
      </c>
      <c r="F6395" s="4">
        <v>1411</v>
      </c>
      <c r="G6395" s="4">
        <v>1328</v>
      </c>
      <c r="H6395" s="4">
        <v>2585</v>
      </c>
      <c r="I6395" s="4">
        <v>1335</v>
      </c>
      <c r="J6395" s="4">
        <v>1250</v>
      </c>
    </row>
    <row r="6396" spans="1:10" ht="14.25" customHeight="1" x14ac:dyDescent="0.3">
      <c r="A6396" t="s">
        <v>2481</v>
      </c>
      <c r="B6396" s="4">
        <v>2650</v>
      </c>
      <c r="C6396" s="4">
        <v>1345</v>
      </c>
      <c r="D6396" s="4">
        <v>1305</v>
      </c>
      <c r="E6396" s="4">
        <v>2820</v>
      </c>
      <c r="F6396" s="4">
        <v>1448</v>
      </c>
      <c r="G6396" s="4">
        <v>1373</v>
      </c>
      <c r="H6396" s="4">
        <v>2752</v>
      </c>
      <c r="I6396" s="4">
        <v>1416</v>
      </c>
      <c r="J6396" s="4">
        <v>1336</v>
      </c>
    </row>
    <row r="6397" spans="1:10" ht="14.25" customHeight="1" x14ac:dyDescent="0.3">
      <c r="A6397" t="s">
        <v>2485</v>
      </c>
      <c r="B6397" s="4">
        <v>2754</v>
      </c>
      <c r="C6397" s="4">
        <v>1392</v>
      </c>
      <c r="D6397" s="4">
        <v>1362</v>
      </c>
      <c r="E6397" s="4">
        <v>2669</v>
      </c>
      <c r="F6397" s="4">
        <v>1348</v>
      </c>
      <c r="G6397" s="4">
        <v>1321</v>
      </c>
      <c r="H6397" s="4">
        <v>2842</v>
      </c>
      <c r="I6397" s="4">
        <v>1452</v>
      </c>
      <c r="J6397" s="4">
        <v>1391</v>
      </c>
    </row>
    <row r="6398" spans="1:10" ht="14.25" customHeight="1" x14ac:dyDescent="0.3">
      <c r="A6398" t="s">
        <v>2489</v>
      </c>
      <c r="B6398" s="4">
        <v>2786</v>
      </c>
      <c r="C6398" s="4">
        <v>1408</v>
      </c>
      <c r="D6398" s="4">
        <v>1378</v>
      </c>
      <c r="E6398" s="4">
        <v>2747</v>
      </c>
      <c r="F6398" s="4">
        <v>1388</v>
      </c>
      <c r="G6398" s="4">
        <v>1359</v>
      </c>
      <c r="H6398" s="4">
        <v>2666</v>
      </c>
      <c r="I6398" s="4">
        <v>1347</v>
      </c>
      <c r="J6398" s="4">
        <v>1319</v>
      </c>
    </row>
    <row r="6399" spans="1:10" ht="14.25" customHeight="1" x14ac:dyDescent="0.3">
      <c r="A6399" t="s">
        <v>2493</v>
      </c>
      <c r="B6399" s="4">
        <v>2595</v>
      </c>
      <c r="C6399" s="4">
        <v>1308</v>
      </c>
      <c r="D6399" s="4">
        <v>1286</v>
      </c>
      <c r="E6399" s="4">
        <v>2767</v>
      </c>
      <c r="F6399" s="4">
        <v>1399</v>
      </c>
      <c r="G6399" s="4">
        <v>1368</v>
      </c>
      <c r="H6399" s="4">
        <v>2731</v>
      </c>
      <c r="I6399" s="4">
        <v>1382</v>
      </c>
      <c r="J6399" s="4">
        <v>1350</v>
      </c>
    </row>
    <row r="6400" spans="1:10" ht="14.25" customHeight="1" x14ac:dyDescent="0.3">
      <c r="A6400" t="s">
        <v>2496</v>
      </c>
      <c r="B6400" s="4">
        <v>2303</v>
      </c>
      <c r="C6400" s="4">
        <v>1162</v>
      </c>
      <c r="D6400" s="4">
        <v>1141</v>
      </c>
      <c r="E6400" s="4">
        <v>2571</v>
      </c>
      <c r="F6400" s="4">
        <v>1296</v>
      </c>
      <c r="G6400" s="4">
        <v>1275</v>
      </c>
      <c r="H6400" s="4">
        <v>2744</v>
      </c>
      <c r="I6400" s="4">
        <v>1387</v>
      </c>
      <c r="J6400" s="4">
        <v>1357</v>
      </c>
    </row>
    <row r="6401" spans="1:10" ht="14.25" customHeight="1" x14ac:dyDescent="0.3">
      <c r="A6401" t="s">
        <v>2497</v>
      </c>
      <c r="B6401" s="4">
        <v>2008</v>
      </c>
      <c r="C6401" s="4">
        <v>1010</v>
      </c>
      <c r="D6401" s="1">
        <v>997</v>
      </c>
      <c r="E6401" s="4">
        <v>2273</v>
      </c>
      <c r="F6401" s="4">
        <v>1145</v>
      </c>
      <c r="G6401" s="4">
        <v>1128</v>
      </c>
      <c r="H6401" s="4">
        <v>2541</v>
      </c>
      <c r="I6401" s="4">
        <v>1279</v>
      </c>
      <c r="J6401" s="4">
        <v>1262</v>
      </c>
    </row>
    <row r="6402" spans="1:10" ht="14.25" customHeight="1" x14ac:dyDescent="0.3">
      <c r="A6402" t="s">
        <v>2498</v>
      </c>
      <c r="B6402" s="4">
        <v>1782</v>
      </c>
      <c r="C6402" s="1">
        <v>886</v>
      </c>
      <c r="D6402" s="1">
        <v>895</v>
      </c>
      <c r="E6402" s="4">
        <v>1974</v>
      </c>
      <c r="F6402" s="1">
        <v>990</v>
      </c>
      <c r="G6402" s="1">
        <v>984</v>
      </c>
      <c r="H6402" s="4">
        <v>2238</v>
      </c>
      <c r="I6402" s="4">
        <v>1124</v>
      </c>
      <c r="J6402" s="4">
        <v>1114</v>
      </c>
    </row>
    <row r="6403" spans="1:10" ht="14.25" customHeight="1" x14ac:dyDescent="0.3">
      <c r="A6403" t="s">
        <v>2499</v>
      </c>
      <c r="B6403" s="4">
        <v>1629</v>
      </c>
      <c r="C6403" s="1">
        <v>805</v>
      </c>
      <c r="D6403" s="1">
        <v>823</v>
      </c>
      <c r="E6403" s="4">
        <v>1737</v>
      </c>
      <c r="F6403" s="1">
        <v>859</v>
      </c>
      <c r="G6403" s="1">
        <v>878</v>
      </c>
      <c r="H6403" s="4">
        <v>1928</v>
      </c>
      <c r="I6403" s="1">
        <v>962</v>
      </c>
      <c r="J6403" s="1">
        <v>966</v>
      </c>
    </row>
    <row r="6404" spans="1:10" ht="14.25" customHeight="1" x14ac:dyDescent="0.3">
      <c r="A6404" t="s">
        <v>2500</v>
      </c>
      <c r="B6404" s="4">
        <v>1425</v>
      </c>
      <c r="C6404" s="1">
        <v>705</v>
      </c>
      <c r="D6404" s="1">
        <v>719</v>
      </c>
      <c r="E6404" s="4">
        <v>1566</v>
      </c>
      <c r="F6404" s="1">
        <v>764</v>
      </c>
      <c r="G6404" s="1">
        <v>801</v>
      </c>
      <c r="H6404" s="4">
        <v>1675</v>
      </c>
      <c r="I6404" s="1">
        <v>819</v>
      </c>
      <c r="J6404" s="1">
        <v>856</v>
      </c>
    </row>
    <row r="6405" spans="1:10" ht="14.25" customHeight="1" x14ac:dyDescent="0.3">
      <c r="A6405" t="s">
        <v>2501</v>
      </c>
      <c r="B6405" s="4">
        <v>1124</v>
      </c>
      <c r="C6405" s="1">
        <v>554</v>
      </c>
      <c r="D6405" s="1">
        <v>570</v>
      </c>
      <c r="E6405" s="4">
        <v>1333</v>
      </c>
      <c r="F6405" s="1">
        <v>647</v>
      </c>
      <c r="G6405" s="1">
        <v>686</v>
      </c>
      <c r="H6405" s="4">
        <v>1473</v>
      </c>
      <c r="I6405" s="1">
        <v>706</v>
      </c>
      <c r="J6405" s="1">
        <v>768</v>
      </c>
    </row>
    <row r="6406" spans="1:10" ht="14.25" customHeight="1" x14ac:dyDescent="0.3">
      <c r="A6406" t="s">
        <v>2502</v>
      </c>
      <c r="B6406" s="1">
        <v>798</v>
      </c>
      <c r="C6406" s="1">
        <v>380</v>
      </c>
      <c r="D6406" s="1">
        <v>418</v>
      </c>
      <c r="E6406" s="4">
        <v>1009</v>
      </c>
      <c r="F6406" s="1">
        <v>483</v>
      </c>
      <c r="G6406" s="1">
        <v>526</v>
      </c>
      <c r="H6406" s="4">
        <v>1209</v>
      </c>
      <c r="I6406" s="1">
        <v>571</v>
      </c>
      <c r="J6406" s="1">
        <v>638</v>
      </c>
    </row>
    <row r="6407" spans="1:10" ht="14.25" customHeight="1" x14ac:dyDescent="0.3">
      <c r="A6407" t="s">
        <v>2503</v>
      </c>
      <c r="B6407" s="1">
        <v>549</v>
      </c>
      <c r="C6407" s="1">
        <v>240</v>
      </c>
      <c r="D6407" s="1">
        <v>309</v>
      </c>
      <c r="E6407" s="1">
        <v>674</v>
      </c>
      <c r="F6407" s="1">
        <v>305</v>
      </c>
      <c r="G6407" s="1">
        <v>369</v>
      </c>
      <c r="H6407" s="1">
        <v>866</v>
      </c>
      <c r="I6407" s="1">
        <v>396</v>
      </c>
      <c r="J6407" s="1">
        <v>470</v>
      </c>
    </row>
    <row r="6408" spans="1:10" ht="14.25" customHeight="1" x14ac:dyDescent="0.3">
      <c r="A6408" t="s">
        <v>2504</v>
      </c>
      <c r="B6408" s="1">
        <v>367</v>
      </c>
      <c r="C6408" s="1">
        <v>149</v>
      </c>
      <c r="D6408" s="1">
        <v>219</v>
      </c>
      <c r="E6408" s="1">
        <v>425</v>
      </c>
      <c r="F6408" s="1">
        <v>178</v>
      </c>
      <c r="G6408" s="1">
        <v>247</v>
      </c>
      <c r="H6408" s="1">
        <v>533</v>
      </c>
      <c r="I6408" s="1">
        <v>232</v>
      </c>
      <c r="J6408" s="1">
        <v>302</v>
      </c>
    </row>
    <row r="6409" spans="1:10" ht="14.25" customHeight="1" x14ac:dyDescent="0.3">
      <c r="A6409" t="s">
        <v>2505</v>
      </c>
      <c r="B6409" s="1">
        <v>299</v>
      </c>
      <c r="C6409" s="1">
        <v>115</v>
      </c>
      <c r="D6409" s="1">
        <v>184</v>
      </c>
      <c r="E6409" s="1">
        <v>382</v>
      </c>
      <c r="F6409" s="1">
        <v>142</v>
      </c>
      <c r="G6409" s="1">
        <v>240</v>
      </c>
      <c r="H6409" s="1">
        <v>470</v>
      </c>
      <c r="I6409" s="1">
        <v>175</v>
      </c>
      <c r="J6409" s="1">
        <v>295</v>
      </c>
    </row>
    <row r="6410" spans="1:10" ht="14.25" customHeight="1" x14ac:dyDescent="0.3">
      <c r="A6410" t="s">
        <v>2408</v>
      </c>
      <c r="B6410" s="4">
        <v>31211</v>
      </c>
      <c r="C6410" s="4">
        <v>15651</v>
      </c>
      <c r="D6410" s="4">
        <v>15560</v>
      </c>
      <c r="E6410" s="4">
        <v>32719</v>
      </c>
      <c r="F6410" s="4">
        <v>16404</v>
      </c>
      <c r="G6410" s="4">
        <v>16315</v>
      </c>
      <c r="H6410" s="4">
        <v>34081</v>
      </c>
      <c r="I6410" s="4">
        <v>17076</v>
      </c>
      <c r="J6410" s="4">
        <v>17005</v>
      </c>
    </row>
    <row r="6411" spans="1:10" ht="14.25" customHeight="1" x14ac:dyDescent="0.3">
      <c r="A6411" s="56">
        <v>218</v>
      </c>
      <c r="B6411" s="55"/>
      <c r="C6411" s="55"/>
      <c r="D6411" s="55"/>
      <c r="E6411" s="55"/>
      <c r="F6411" s="55"/>
      <c r="G6411" s="55"/>
      <c r="H6411" s="55"/>
      <c r="I6411" s="55"/>
      <c r="J6411" s="55"/>
    </row>
    <row r="6412" spans="1:10" ht="14.25" customHeight="1" x14ac:dyDescent="0.3"/>
    <row r="6413" spans="1:10" ht="14.25" customHeight="1" x14ac:dyDescent="0.3">
      <c r="A6413" s="55" t="s">
        <v>2532</v>
      </c>
      <c r="B6413" s="55"/>
      <c r="C6413" s="55"/>
      <c r="D6413" s="55"/>
      <c r="E6413" s="55"/>
      <c r="F6413" s="55"/>
      <c r="G6413" s="55"/>
      <c r="H6413" s="55"/>
      <c r="I6413" s="55"/>
      <c r="J6413" s="55"/>
    </row>
    <row r="6414" spans="1:10" ht="14.25" customHeight="1" x14ac:dyDescent="0.3">
      <c r="A6414" s="55" t="s">
        <v>2564</v>
      </c>
      <c r="B6414" s="55"/>
      <c r="C6414" s="55"/>
      <c r="D6414" s="55"/>
      <c r="E6414" s="55"/>
      <c r="F6414" s="55"/>
      <c r="G6414" s="55"/>
      <c r="H6414" s="55" t="s">
        <v>2538</v>
      </c>
      <c r="I6414" s="55"/>
      <c r="J6414" s="55"/>
    </row>
    <row r="6415" spans="1:10" ht="14.25" customHeight="1" x14ac:dyDescent="0.3">
      <c r="A6415" s="55" t="s">
        <v>2465</v>
      </c>
      <c r="B6415" s="55"/>
      <c r="C6415" s="55"/>
      <c r="D6415" s="55"/>
      <c r="E6415" s="55"/>
      <c r="F6415" s="55"/>
      <c r="G6415" s="55"/>
      <c r="H6415" s="55"/>
      <c r="I6415" s="55"/>
      <c r="J6415" s="55"/>
    </row>
    <row r="6416" spans="1:10" ht="14.25" customHeight="1" x14ac:dyDescent="0.3">
      <c r="D6416" s="55" t="s">
        <v>215</v>
      </c>
      <c r="E6416" s="55"/>
      <c r="F6416" s="55"/>
    </row>
    <row r="6417" spans="1:10" ht="14.25" customHeight="1" x14ac:dyDescent="0.3">
      <c r="C6417" s="1">
        <v>2011</v>
      </c>
      <c r="F6417" s="1">
        <v>2016</v>
      </c>
      <c r="I6417" s="1">
        <v>2021</v>
      </c>
    </row>
    <row r="6418" spans="1:10" ht="14.25" customHeight="1" x14ac:dyDescent="0.3">
      <c r="A6418" t="s">
        <v>2534</v>
      </c>
    </row>
    <row r="6419" spans="1:10" ht="14.25" customHeight="1" x14ac:dyDescent="0.3">
      <c r="B6419" t="s">
        <v>275</v>
      </c>
      <c r="C6419" t="s">
        <v>7</v>
      </c>
      <c r="D6419" t="s">
        <v>8</v>
      </c>
      <c r="E6419" t="s">
        <v>275</v>
      </c>
      <c r="F6419" t="s">
        <v>7</v>
      </c>
      <c r="G6419" t="s">
        <v>8</v>
      </c>
      <c r="H6419" t="s">
        <v>275</v>
      </c>
      <c r="I6419" t="s">
        <v>7</v>
      </c>
      <c r="J6419" t="s">
        <v>8</v>
      </c>
    </row>
    <row r="6420" spans="1:10" ht="14.25" customHeight="1" x14ac:dyDescent="0.3">
      <c r="A6420" s="1">
        <v>1</v>
      </c>
      <c r="B6420" s="1">
        <v>2</v>
      </c>
      <c r="C6420" s="1">
        <v>3</v>
      </c>
      <c r="D6420" s="1">
        <v>4</v>
      </c>
      <c r="E6420" s="1">
        <v>5</v>
      </c>
      <c r="F6420" s="1">
        <v>6</v>
      </c>
      <c r="G6420" s="1">
        <v>7</v>
      </c>
      <c r="H6420" s="1">
        <v>8</v>
      </c>
      <c r="I6420" s="1">
        <v>9</v>
      </c>
      <c r="J6420" s="1">
        <v>10</v>
      </c>
    </row>
    <row r="6421" spans="1:10" ht="14.25" customHeight="1" x14ac:dyDescent="0.3">
      <c r="A6421" t="s">
        <v>2469</v>
      </c>
      <c r="B6421" s="2">
        <v>10.4</v>
      </c>
      <c r="C6421" s="2">
        <v>10.5</v>
      </c>
      <c r="D6421" s="2">
        <v>10.4</v>
      </c>
      <c r="E6421" s="2">
        <v>10.3</v>
      </c>
      <c r="F6421" s="2">
        <v>10.5</v>
      </c>
      <c r="G6421" s="2">
        <v>10.1</v>
      </c>
      <c r="H6421" s="2">
        <v>9.3000000000000007</v>
      </c>
      <c r="I6421" s="2">
        <v>9.6</v>
      </c>
      <c r="J6421" s="2">
        <v>9.1</v>
      </c>
    </row>
    <row r="6422" spans="1:10" ht="14.25" customHeight="1" x14ac:dyDescent="0.3">
      <c r="A6422" t="s">
        <v>2473</v>
      </c>
      <c r="B6422" s="2">
        <v>10.7</v>
      </c>
      <c r="C6422" s="2">
        <v>10.8</v>
      </c>
      <c r="D6422" s="2">
        <v>10.6</v>
      </c>
      <c r="E6422" s="2">
        <v>9.6</v>
      </c>
      <c r="F6422" s="2">
        <v>9.6999999999999993</v>
      </c>
      <c r="G6422" s="2">
        <v>9.5</v>
      </c>
      <c r="H6422" s="2">
        <v>9.5</v>
      </c>
      <c r="I6422" s="2">
        <v>9.8000000000000007</v>
      </c>
      <c r="J6422" s="2">
        <v>9.3000000000000007</v>
      </c>
    </row>
    <row r="6423" spans="1:10" ht="14.25" customHeight="1" x14ac:dyDescent="0.3">
      <c r="A6423" t="s">
        <v>2477</v>
      </c>
      <c r="B6423" s="2">
        <v>10.9</v>
      </c>
      <c r="C6423" s="2">
        <v>11</v>
      </c>
      <c r="D6423" s="2">
        <v>10.8</v>
      </c>
      <c r="E6423" s="2">
        <v>9.9</v>
      </c>
      <c r="F6423" s="2">
        <v>10</v>
      </c>
      <c r="G6423" s="2">
        <v>9.8000000000000007</v>
      </c>
      <c r="H6423" s="2">
        <v>9</v>
      </c>
      <c r="I6423" s="2">
        <v>9.1</v>
      </c>
      <c r="J6423" s="2">
        <v>8.8000000000000007</v>
      </c>
    </row>
    <row r="6424" spans="1:10" ht="14.25" customHeight="1" x14ac:dyDescent="0.3">
      <c r="A6424" t="s">
        <v>2481</v>
      </c>
      <c r="B6424" s="2">
        <v>10.3</v>
      </c>
      <c r="C6424" s="2">
        <v>10.3</v>
      </c>
      <c r="D6424" s="2">
        <v>10.199999999999999</v>
      </c>
      <c r="E6424" s="2">
        <v>10.1</v>
      </c>
      <c r="F6424" s="2">
        <v>10.199999999999999</v>
      </c>
      <c r="G6424" s="2">
        <v>10</v>
      </c>
      <c r="H6424" s="2">
        <v>9.3000000000000007</v>
      </c>
      <c r="I6424" s="2">
        <v>9.4</v>
      </c>
      <c r="J6424" s="2">
        <v>9.1999999999999993</v>
      </c>
    </row>
    <row r="6425" spans="1:10" ht="14.25" customHeight="1" x14ac:dyDescent="0.3">
      <c r="A6425" t="s">
        <v>2485</v>
      </c>
      <c r="B6425" s="2">
        <v>9.1999999999999993</v>
      </c>
      <c r="C6425" s="2">
        <v>9.3000000000000007</v>
      </c>
      <c r="D6425" s="2">
        <v>9.1999999999999993</v>
      </c>
      <c r="E6425" s="2">
        <v>9.5</v>
      </c>
      <c r="F6425" s="2">
        <v>9.6</v>
      </c>
      <c r="G6425" s="2">
        <v>9.5</v>
      </c>
      <c r="H6425" s="2">
        <v>9.5</v>
      </c>
      <c r="I6425" s="2">
        <v>9.5</v>
      </c>
      <c r="J6425" s="2">
        <v>9.4</v>
      </c>
    </row>
    <row r="6426" spans="1:10" ht="14.25" customHeight="1" x14ac:dyDescent="0.3">
      <c r="A6426" t="s">
        <v>2489</v>
      </c>
      <c r="B6426" s="2">
        <v>8.1</v>
      </c>
      <c r="C6426" s="2">
        <v>8.1999999999999993</v>
      </c>
      <c r="D6426" s="2">
        <v>8.1</v>
      </c>
      <c r="E6426" s="2">
        <v>8.5</v>
      </c>
      <c r="F6426" s="2">
        <v>8.6</v>
      </c>
      <c r="G6426" s="2">
        <v>8.5</v>
      </c>
      <c r="H6426" s="2">
        <v>8.9</v>
      </c>
      <c r="I6426" s="2">
        <v>8.9</v>
      </c>
      <c r="J6426" s="2">
        <v>8.8000000000000007</v>
      </c>
    </row>
    <row r="6427" spans="1:10" ht="14.25" customHeight="1" x14ac:dyDescent="0.3">
      <c r="A6427" t="s">
        <v>2493</v>
      </c>
      <c r="B6427" s="2">
        <v>7.3</v>
      </c>
      <c r="C6427" s="2">
        <v>7.3</v>
      </c>
      <c r="D6427" s="2">
        <v>7.3</v>
      </c>
      <c r="E6427" s="2">
        <v>7.5</v>
      </c>
      <c r="F6427" s="2">
        <v>7.5</v>
      </c>
      <c r="G6427" s="2">
        <v>7.4</v>
      </c>
      <c r="H6427" s="2">
        <v>7.9</v>
      </c>
      <c r="I6427" s="2">
        <v>7.9</v>
      </c>
      <c r="J6427" s="2">
        <v>7.8</v>
      </c>
    </row>
    <row r="6428" spans="1:10" ht="14.25" customHeight="1" x14ac:dyDescent="0.3">
      <c r="A6428" t="s">
        <v>2496</v>
      </c>
      <c r="B6428" s="2">
        <v>6.8</v>
      </c>
      <c r="C6428" s="2">
        <v>6.8</v>
      </c>
      <c r="D6428" s="2">
        <v>6.8</v>
      </c>
      <c r="E6428" s="2">
        <v>6.7</v>
      </c>
      <c r="F6428" s="2">
        <v>6.7</v>
      </c>
      <c r="G6428" s="2">
        <v>6.7</v>
      </c>
      <c r="H6428" s="2">
        <v>6.9</v>
      </c>
      <c r="I6428" s="2">
        <v>6.9</v>
      </c>
      <c r="J6428" s="2">
        <v>6.9</v>
      </c>
    </row>
    <row r="6429" spans="1:10" ht="14.25" customHeight="1" x14ac:dyDescent="0.3">
      <c r="A6429" t="s">
        <v>2497</v>
      </c>
      <c r="B6429" s="2">
        <v>6.1</v>
      </c>
      <c r="C6429" s="2">
        <v>6.2</v>
      </c>
      <c r="D6429" s="2">
        <v>6.1</v>
      </c>
      <c r="E6429" s="2">
        <v>6.2</v>
      </c>
      <c r="F6429" s="2">
        <v>6.2</v>
      </c>
      <c r="G6429" s="2">
        <v>6.2</v>
      </c>
      <c r="H6429" s="2">
        <v>6.2</v>
      </c>
      <c r="I6429" s="2">
        <v>6.1</v>
      </c>
      <c r="J6429" s="2">
        <v>6.2</v>
      </c>
    </row>
    <row r="6430" spans="1:10" ht="14.25" customHeight="1" x14ac:dyDescent="0.3">
      <c r="A6430" t="s">
        <v>2498</v>
      </c>
      <c r="B6430" s="2">
        <v>5.0999999999999996</v>
      </c>
      <c r="C6430" s="2">
        <v>5.3</v>
      </c>
      <c r="D6430" s="2">
        <v>5</v>
      </c>
      <c r="E6430" s="2">
        <v>5.6</v>
      </c>
      <c r="F6430" s="2">
        <v>5.6</v>
      </c>
      <c r="G6430" s="2">
        <v>5.5</v>
      </c>
      <c r="H6430" s="2">
        <v>5.7</v>
      </c>
      <c r="I6430" s="2">
        <v>5.6</v>
      </c>
      <c r="J6430" s="2">
        <v>5.7</v>
      </c>
    </row>
    <row r="6431" spans="1:10" ht="14.25" customHeight="1" x14ac:dyDescent="0.3">
      <c r="A6431" t="s">
        <v>2499</v>
      </c>
      <c r="B6431" s="2">
        <v>4</v>
      </c>
      <c r="C6431" s="2">
        <v>4.0999999999999996</v>
      </c>
      <c r="D6431" s="2">
        <v>3.9</v>
      </c>
      <c r="E6431" s="2">
        <v>4.5999999999999996</v>
      </c>
      <c r="F6431" s="2">
        <v>4.7</v>
      </c>
      <c r="G6431" s="2">
        <v>4.5</v>
      </c>
      <c r="H6431" s="2">
        <v>5</v>
      </c>
      <c r="I6431" s="2">
        <v>5</v>
      </c>
      <c r="J6431" s="2">
        <v>5</v>
      </c>
    </row>
    <row r="6432" spans="1:10" ht="14.25" customHeight="1" x14ac:dyDescent="0.3">
      <c r="A6432" t="s">
        <v>2500</v>
      </c>
      <c r="B6432" s="2">
        <v>3.2</v>
      </c>
      <c r="C6432" s="2">
        <v>3.2</v>
      </c>
      <c r="D6432" s="2">
        <v>3.3</v>
      </c>
      <c r="E6432" s="2">
        <v>3.5</v>
      </c>
      <c r="F6432" s="2">
        <v>3.6</v>
      </c>
      <c r="G6432" s="2">
        <v>3.5</v>
      </c>
      <c r="H6432" s="2">
        <v>4.0999999999999996</v>
      </c>
      <c r="I6432" s="2">
        <v>4.0999999999999996</v>
      </c>
      <c r="J6432" s="2">
        <v>4.0999999999999996</v>
      </c>
    </row>
    <row r="6433" spans="1:10" ht="14.25" customHeight="1" x14ac:dyDescent="0.3">
      <c r="A6433" t="s">
        <v>2501</v>
      </c>
      <c r="B6433" s="2">
        <v>2.8</v>
      </c>
      <c r="C6433" s="2">
        <v>2.6</v>
      </c>
      <c r="D6433" s="2">
        <v>2.9</v>
      </c>
      <c r="E6433" s="2">
        <v>2.7</v>
      </c>
      <c r="F6433" s="2">
        <v>2.6</v>
      </c>
      <c r="G6433" s="2">
        <v>2.9</v>
      </c>
      <c r="H6433" s="2">
        <v>3</v>
      </c>
      <c r="I6433" s="2">
        <v>3</v>
      </c>
      <c r="J6433" s="2">
        <v>3.1</v>
      </c>
    </row>
    <row r="6434" spans="1:10" ht="14.25" customHeight="1" x14ac:dyDescent="0.3">
      <c r="A6434" t="s">
        <v>2502</v>
      </c>
      <c r="B6434" s="2">
        <v>2.1</v>
      </c>
      <c r="C6434" s="2">
        <v>2</v>
      </c>
      <c r="D6434" s="2">
        <v>2.2999999999999998</v>
      </c>
      <c r="E6434" s="2">
        <v>2.2000000000000002</v>
      </c>
      <c r="F6434" s="2">
        <v>2</v>
      </c>
      <c r="G6434" s="2">
        <v>2.4</v>
      </c>
      <c r="H6434" s="2">
        <v>2.2000000000000002</v>
      </c>
      <c r="I6434" s="2">
        <v>2.1</v>
      </c>
      <c r="J6434" s="2">
        <v>2.4</v>
      </c>
    </row>
    <row r="6435" spans="1:10" ht="14.25" customHeight="1" x14ac:dyDescent="0.3">
      <c r="A6435" t="s">
        <v>2503</v>
      </c>
      <c r="B6435" s="2">
        <v>1.6</v>
      </c>
      <c r="C6435" s="2">
        <v>1.5</v>
      </c>
      <c r="D6435" s="2">
        <v>1.7</v>
      </c>
      <c r="E6435" s="2">
        <v>1.5</v>
      </c>
      <c r="F6435" s="2">
        <v>1.3</v>
      </c>
      <c r="G6435" s="2">
        <v>1.8</v>
      </c>
      <c r="H6435" s="2">
        <v>1.7</v>
      </c>
      <c r="I6435" s="2">
        <v>1.4</v>
      </c>
      <c r="J6435" s="2">
        <v>1.9</v>
      </c>
    </row>
    <row r="6436" spans="1:10" ht="14.25" customHeight="1" x14ac:dyDescent="0.3">
      <c r="A6436" t="s">
        <v>2504</v>
      </c>
      <c r="B6436" s="2">
        <v>0.7</v>
      </c>
      <c r="C6436" s="2">
        <v>0.7</v>
      </c>
      <c r="D6436" s="2">
        <v>0.7</v>
      </c>
      <c r="E6436" s="2">
        <v>1</v>
      </c>
      <c r="F6436" s="2">
        <v>0.9</v>
      </c>
      <c r="G6436" s="2">
        <v>1.1000000000000001</v>
      </c>
      <c r="H6436" s="2">
        <v>1</v>
      </c>
      <c r="I6436" s="2">
        <v>0.8</v>
      </c>
      <c r="J6436" s="2">
        <v>1.2</v>
      </c>
    </row>
    <row r="6437" spans="1:10" ht="14.25" customHeight="1" x14ac:dyDescent="0.3">
      <c r="A6437" t="s">
        <v>2505</v>
      </c>
      <c r="B6437" s="2">
        <v>0.4</v>
      </c>
      <c r="C6437" s="2">
        <v>0.4</v>
      </c>
      <c r="D6437" s="2">
        <v>0.5</v>
      </c>
      <c r="E6437" s="2">
        <v>0.5</v>
      </c>
      <c r="F6437" s="2">
        <v>0.4</v>
      </c>
      <c r="G6437" s="2">
        <v>0.6</v>
      </c>
      <c r="H6437" s="2">
        <v>0.8</v>
      </c>
      <c r="I6437" s="2">
        <v>0.6</v>
      </c>
      <c r="J6437" s="2">
        <v>0.9</v>
      </c>
    </row>
    <row r="6438" spans="1:10" ht="14.25" customHeight="1" x14ac:dyDescent="0.3">
      <c r="A6438" t="s">
        <v>2408</v>
      </c>
      <c r="B6438" s="1">
        <v>100</v>
      </c>
      <c r="C6438" s="1">
        <v>100</v>
      </c>
      <c r="D6438" s="1">
        <v>100</v>
      </c>
      <c r="E6438" s="1">
        <v>100</v>
      </c>
      <c r="F6438" s="1">
        <v>100</v>
      </c>
      <c r="G6438" s="1">
        <v>100</v>
      </c>
      <c r="H6438" s="1">
        <v>100</v>
      </c>
      <c r="I6438" s="1">
        <v>100</v>
      </c>
      <c r="J6438" s="1">
        <v>100</v>
      </c>
    </row>
    <row r="6439" spans="1:10" ht="14.25" customHeight="1" x14ac:dyDescent="0.3">
      <c r="A6439" s="55" t="s">
        <v>2535</v>
      </c>
      <c r="B6439" s="55"/>
      <c r="C6439" s="55"/>
      <c r="D6439" s="55"/>
      <c r="E6439" s="55"/>
      <c r="F6439" s="55"/>
      <c r="G6439" s="55"/>
      <c r="H6439" s="55"/>
      <c r="I6439" s="55"/>
      <c r="J6439" s="55"/>
    </row>
    <row r="6440" spans="1:10" ht="14.25" customHeight="1" x14ac:dyDescent="0.3">
      <c r="A6440" s="55" t="s">
        <v>2564</v>
      </c>
      <c r="B6440" s="55"/>
      <c r="C6440" s="55"/>
      <c r="D6440" s="55"/>
      <c r="E6440" s="55"/>
      <c r="F6440" s="55"/>
      <c r="G6440" s="55"/>
      <c r="H6440" s="55" t="s">
        <v>2538</v>
      </c>
      <c r="I6440" s="55"/>
      <c r="J6440" s="55"/>
    </row>
    <row r="6441" spans="1:10" ht="14.25" customHeight="1" x14ac:dyDescent="0.3">
      <c r="A6441" s="55" t="s">
        <v>2465</v>
      </c>
      <c r="B6441" s="55"/>
      <c r="C6441" s="55"/>
      <c r="D6441" s="55"/>
      <c r="E6441" s="55"/>
      <c r="F6441" s="55"/>
      <c r="G6441" s="55"/>
      <c r="H6441" s="55"/>
      <c r="I6441" s="55"/>
      <c r="J6441" s="55"/>
    </row>
    <row r="6442" spans="1:10" ht="14.25" customHeight="1" x14ac:dyDescent="0.3">
      <c r="A6442" t="s">
        <v>2466</v>
      </c>
      <c r="C6442" s="1">
        <v>2026</v>
      </c>
      <c r="F6442" s="1">
        <v>2031</v>
      </c>
      <c r="I6442" s="1">
        <v>2036</v>
      </c>
    </row>
    <row r="6443" spans="1:10" ht="14.25" customHeight="1" x14ac:dyDescent="0.3">
      <c r="A6443" t="s">
        <v>2467</v>
      </c>
      <c r="B6443" t="s">
        <v>275</v>
      </c>
      <c r="C6443" t="s">
        <v>7</v>
      </c>
      <c r="D6443" t="s">
        <v>8</v>
      </c>
      <c r="E6443" t="s">
        <v>275</v>
      </c>
      <c r="F6443" t="s">
        <v>7</v>
      </c>
      <c r="G6443" t="s">
        <v>8</v>
      </c>
      <c r="H6443" t="s">
        <v>275</v>
      </c>
      <c r="I6443" t="s">
        <v>7</v>
      </c>
      <c r="J6443" t="s">
        <v>8</v>
      </c>
    </row>
    <row r="6444" spans="1:10" ht="14.25" customHeight="1" x14ac:dyDescent="0.3">
      <c r="A6444" s="1">
        <v>1</v>
      </c>
      <c r="B6444" s="1">
        <v>11</v>
      </c>
      <c r="C6444" s="1">
        <v>12</v>
      </c>
      <c r="D6444" s="1">
        <v>13</v>
      </c>
      <c r="E6444" s="1">
        <v>14</v>
      </c>
      <c r="F6444" s="1">
        <v>15</v>
      </c>
      <c r="G6444" s="1">
        <v>16</v>
      </c>
      <c r="H6444" s="1">
        <v>17</v>
      </c>
      <c r="I6444" s="1">
        <v>18</v>
      </c>
      <c r="J6444" s="1">
        <v>19</v>
      </c>
    </row>
    <row r="6445" spans="1:10" ht="14.25" customHeight="1" x14ac:dyDescent="0.3">
      <c r="A6445" t="s">
        <v>2469</v>
      </c>
      <c r="B6445" s="2">
        <v>8.3000000000000007</v>
      </c>
      <c r="C6445" s="2">
        <v>8.5</v>
      </c>
      <c r="D6445" s="2">
        <v>8.1</v>
      </c>
      <c r="E6445" s="2">
        <v>7.5</v>
      </c>
      <c r="F6445" s="2">
        <v>7.7</v>
      </c>
      <c r="G6445" s="2">
        <v>7.3</v>
      </c>
      <c r="H6445" s="2">
        <v>7</v>
      </c>
      <c r="I6445" s="2">
        <v>7.2</v>
      </c>
      <c r="J6445" s="2">
        <v>6.8</v>
      </c>
    </row>
    <row r="6446" spans="1:10" ht="14.25" customHeight="1" x14ac:dyDescent="0.3">
      <c r="A6446" t="s">
        <v>2473</v>
      </c>
      <c r="B6446" s="2">
        <v>8.8000000000000007</v>
      </c>
      <c r="C6446" s="2">
        <v>9</v>
      </c>
      <c r="D6446" s="2">
        <v>8.5</v>
      </c>
      <c r="E6446" s="2">
        <v>7.9</v>
      </c>
      <c r="F6446" s="2">
        <v>8.1</v>
      </c>
      <c r="G6446" s="2">
        <v>7.7</v>
      </c>
      <c r="H6446" s="2">
        <v>7.2</v>
      </c>
      <c r="I6446" s="2">
        <v>7.4</v>
      </c>
      <c r="J6446" s="2">
        <v>6.9</v>
      </c>
    </row>
    <row r="6447" spans="1:10" ht="14.25" customHeight="1" x14ac:dyDescent="0.3">
      <c r="A6447" t="s">
        <v>2477</v>
      </c>
      <c r="B6447" s="2">
        <v>9</v>
      </c>
      <c r="C6447" s="2">
        <v>9.1999999999999993</v>
      </c>
      <c r="D6447" s="2">
        <v>8.8000000000000007</v>
      </c>
      <c r="E6447" s="2">
        <v>8.4</v>
      </c>
      <c r="F6447" s="2">
        <v>8.6</v>
      </c>
      <c r="G6447" s="2">
        <v>8.1</v>
      </c>
      <c r="H6447" s="2">
        <v>7.6</v>
      </c>
      <c r="I6447" s="2">
        <v>7.8</v>
      </c>
      <c r="J6447" s="2">
        <v>7.4</v>
      </c>
    </row>
    <row r="6448" spans="1:10" ht="14.25" customHeight="1" x14ac:dyDescent="0.3">
      <c r="A6448" t="s">
        <v>2481</v>
      </c>
      <c r="B6448" s="2">
        <v>8.5</v>
      </c>
      <c r="C6448" s="2">
        <v>8.6</v>
      </c>
      <c r="D6448" s="2">
        <v>8.4</v>
      </c>
      <c r="E6448" s="2">
        <v>8.6</v>
      </c>
      <c r="F6448" s="2">
        <v>8.8000000000000007</v>
      </c>
      <c r="G6448" s="2">
        <v>8.4</v>
      </c>
      <c r="H6448" s="2">
        <v>8.1</v>
      </c>
      <c r="I6448" s="2">
        <v>8.3000000000000007</v>
      </c>
      <c r="J6448" s="2">
        <v>7.9</v>
      </c>
    </row>
    <row r="6449" spans="1:10" ht="14.25" customHeight="1" x14ac:dyDescent="0.3">
      <c r="A6449" t="s">
        <v>2485</v>
      </c>
      <c r="B6449" s="2">
        <v>8.8000000000000007</v>
      </c>
      <c r="C6449" s="2">
        <v>8.9</v>
      </c>
      <c r="D6449" s="2">
        <v>8.8000000000000007</v>
      </c>
      <c r="E6449" s="2">
        <v>8.1999999999999993</v>
      </c>
      <c r="F6449" s="2">
        <v>8.1999999999999993</v>
      </c>
      <c r="G6449" s="2">
        <v>8.1</v>
      </c>
      <c r="H6449" s="2">
        <v>8.3000000000000007</v>
      </c>
      <c r="I6449" s="2">
        <v>8.5</v>
      </c>
      <c r="J6449" s="2">
        <v>8.1999999999999993</v>
      </c>
    </row>
    <row r="6450" spans="1:10" ht="14.25" customHeight="1" x14ac:dyDescent="0.3">
      <c r="A6450" t="s">
        <v>2489</v>
      </c>
      <c r="B6450" s="2">
        <v>8.9</v>
      </c>
      <c r="C6450" s="2">
        <v>9</v>
      </c>
      <c r="D6450" s="2">
        <v>8.9</v>
      </c>
      <c r="E6450" s="2">
        <v>8.4</v>
      </c>
      <c r="F6450" s="2">
        <v>8.5</v>
      </c>
      <c r="G6450" s="2">
        <v>8.3000000000000007</v>
      </c>
      <c r="H6450" s="2">
        <v>7.8</v>
      </c>
      <c r="I6450" s="2">
        <v>7.9</v>
      </c>
      <c r="J6450" s="2">
        <v>7.8</v>
      </c>
    </row>
    <row r="6451" spans="1:10" ht="14.25" customHeight="1" x14ac:dyDescent="0.3">
      <c r="A6451" t="s">
        <v>2493</v>
      </c>
      <c r="B6451" s="2">
        <v>8.3000000000000007</v>
      </c>
      <c r="C6451" s="2">
        <v>8.4</v>
      </c>
      <c r="D6451" s="2">
        <v>8.3000000000000007</v>
      </c>
      <c r="E6451" s="2">
        <v>8.5</v>
      </c>
      <c r="F6451" s="2">
        <v>8.5</v>
      </c>
      <c r="G6451" s="2">
        <v>8.4</v>
      </c>
      <c r="H6451" s="2">
        <v>8</v>
      </c>
      <c r="I6451" s="2">
        <v>8.1</v>
      </c>
      <c r="J6451" s="2">
        <v>7.9</v>
      </c>
    </row>
    <row r="6452" spans="1:10" ht="14.25" customHeight="1" x14ac:dyDescent="0.3">
      <c r="A6452" t="s">
        <v>2496</v>
      </c>
      <c r="B6452" s="2">
        <v>7.4</v>
      </c>
      <c r="C6452" s="2">
        <v>7.4</v>
      </c>
      <c r="D6452" s="2">
        <v>7.3</v>
      </c>
      <c r="E6452" s="2">
        <v>7.9</v>
      </c>
      <c r="F6452" s="2">
        <v>7.9</v>
      </c>
      <c r="G6452" s="2">
        <v>7.8</v>
      </c>
      <c r="H6452" s="2">
        <v>8.1</v>
      </c>
      <c r="I6452" s="2">
        <v>8.1</v>
      </c>
      <c r="J6452" s="2">
        <v>8</v>
      </c>
    </row>
    <row r="6453" spans="1:10" ht="14.25" customHeight="1" x14ac:dyDescent="0.3">
      <c r="A6453" t="s">
        <v>2497</v>
      </c>
      <c r="B6453" s="2">
        <v>6.4</v>
      </c>
      <c r="C6453" s="2">
        <v>6.5</v>
      </c>
      <c r="D6453" s="2">
        <v>6.4</v>
      </c>
      <c r="E6453" s="2">
        <v>6.9</v>
      </c>
      <c r="F6453" s="2">
        <v>7</v>
      </c>
      <c r="G6453" s="2">
        <v>6.9</v>
      </c>
      <c r="H6453" s="2">
        <v>7.5</v>
      </c>
      <c r="I6453" s="2">
        <v>7.5</v>
      </c>
      <c r="J6453" s="2">
        <v>7.4</v>
      </c>
    </row>
    <row r="6454" spans="1:10" ht="14.25" customHeight="1" x14ac:dyDescent="0.3">
      <c r="A6454" t="s">
        <v>2498</v>
      </c>
      <c r="B6454" s="2">
        <v>5.7</v>
      </c>
      <c r="C6454" s="2">
        <v>5.7</v>
      </c>
      <c r="D6454" s="2">
        <v>5.8</v>
      </c>
      <c r="E6454" s="2">
        <v>6</v>
      </c>
      <c r="F6454" s="2">
        <v>6</v>
      </c>
      <c r="G6454" s="2">
        <v>6</v>
      </c>
      <c r="H6454" s="2">
        <v>6.6</v>
      </c>
      <c r="I6454" s="2">
        <v>6.6</v>
      </c>
      <c r="J6454" s="2">
        <v>6.6</v>
      </c>
    </row>
    <row r="6455" spans="1:10" ht="14.25" customHeight="1" x14ac:dyDescent="0.3">
      <c r="A6455" t="s">
        <v>2499</v>
      </c>
      <c r="B6455" s="2">
        <v>5.2</v>
      </c>
      <c r="C6455" s="2">
        <v>5.0999999999999996</v>
      </c>
      <c r="D6455" s="2">
        <v>5.3</v>
      </c>
      <c r="E6455" s="2">
        <v>5.3</v>
      </c>
      <c r="F6455" s="2">
        <v>5.2</v>
      </c>
      <c r="G6455" s="2">
        <v>5.4</v>
      </c>
      <c r="H6455" s="2">
        <v>5.7</v>
      </c>
      <c r="I6455" s="2">
        <v>5.6</v>
      </c>
      <c r="J6455" s="2">
        <v>5.7</v>
      </c>
    </row>
    <row r="6456" spans="1:10" ht="14.25" customHeight="1" x14ac:dyDescent="0.3">
      <c r="A6456" t="s">
        <v>2500</v>
      </c>
      <c r="B6456" s="2">
        <v>4.5999999999999996</v>
      </c>
      <c r="C6456" s="2">
        <v>4.5</v>
      </c>
      <c r="D6456" s="2">
        <v>4.5999999999999996</v>
      </c>
      <c r="E6456" s="2">
        <v>4.8</v>
      </c>
      <c r="F6456" s="2">
        <v>4.7</v>
      </c>
      <c r="G6456" s="2">
        <v>4.9000000000000004</v>
      </c>
      <c r="H6456" s="2">
        <v>4.9000000000000004</v>
      </c>
      <c r="I6456" s="2">
        <v>4.8</v>
      </c>
      <c r="J6456" s="2">
        <v>5</v>
      </c>
    </row>
    <row r="6457" spans="1:10" ht="14.25" customHeight="1" x14ac:dyDescent="0.3">
      <c r="A6457" t="s">
        <v>2501</v>
      </c>
      <c r="B6457" s="2">
        <v>3.6</v>
      </c>
      <c r="C6457" s="2">
        <v>3.5</v>
      </c>
      <c r="D6457" s="2">
        <v>3.7</v>
      </c>
      <c r="E6457" s="2">
        <v>4.0999999999999996</v>
      </c>
      <c r="F6457" s="2">
        <v>3.9</v>
      </c>
      <c r="G6457" s="2">
        <v>4.2</v>
      </c>
      <c r="H6457" s="2">
        <v>4.3</v>
      </c>
      <c r="I6457" s="2">
        <v>4.0999999999999996</v>
      </c>
      <c r="J6457" s="2">
        <v>4.5</v>
      </c>
    </row>
    <row r="6458" spans="1:10" ht="14.25" customHeight="1" x14ac:dyDescent="0.3">
      <c r="A6458" t="s">
        <v>2502</v>
      </c>
      <c r="B6458" s="2">
        <v>2.6</v>
      </c>
      <c r="C6458" s="2">
        <v>2.4</v>
      </c>
      <c r="D6458" s="2">
        <v>2.7</v>
      </c>
      <c r="E6458" s="2">
        <v>3.1</v>
      </c>
      <c r="F6458" s="2">
        <v>2.9</v>
      </c>
      <c r="G6458" s="2">
        <v>3.2</v>
      </c>
      <c r="H6458" s="2">
        <v>3.5</v>
      </c>
      <c r="I6458" s="2">
        <v>3.3</v>
      </c>
      <c r="J6458" s="2">
        <v>3.8</v>
      </c>
    </row>
    <row r="6459" spans="1:10" ht="14.25" customHeight="1" x14ac:dyDescent="0.3">
      <c r="A6459" t="s">
        <v>2503</v>
      </c>
      <c r="B6459" s="2">
        <v>1.8</v>
      </c>
      <c r="C6459" s="2">
        <v>1.5</v>
      </c>
      <c r="D6459" s="2">
        <v>2</v>
      </c>
      <c r="E6459" s="2">
        <v>2.1</v>
      </c>
      <c r="F6459" s="2">
        <v>1.9</v>
      </c>
      <c r="G6459" s="2">
        <v>2.2999999999999998</v>
      </c>
      <c r="H6459" s="2">
        <v>2.5</v>
      </c>
      <c r="I6459" s="2">
        <v>2.2999999999999998</v>
      </c>
      <c r="J6459" s="2">
        <v>2.8</v>
      </c>
    </row>
    <row r="6460" spans="1:10" ht="14.25" customHeight="1" x14ac:dyDescent="0.3">
      <c r="A6460" t="s">
        <v>2504</v>
      </c>
      <c r="B6460" s="2">
        <v>1.2</v>
      </c>
      <c r="C6460" s="2">
        <v>0.9</v>
      </c>
      <c r="D6460" s="2">
        <v>1.4</v>
      </c>
      <c r="E6460" s="2">
        <v>1.3</v>
      </c>
      <c r="F6460" s="2">
        <v>1.1000000000000001</v>
      </c>
      <c r="G6460" s="2">
        <v>1.5</v>
      </c>
      <c r="H6460" s="2">
        <v>1.6</v>
      </c>
      <c r="I6460" s="2">
        <v>1.4</v>
      </c>
      <c r="J6460" s="2">
        <v>1.8</v>
      </c>
    </row>
    <row r="6461" spans="1:10" ht="14.25" customHeight="1" x14ac:dyDescent="0.3">
      <c r="A6461" t="s">
        <v>2505</v>
      </c>
      <c r="B6461" s="2">
        <v>1</v>
      </c>
      <c r="C6461" s="2">
        <v>0.7</v>
      </c>
      <c r="D6461" s="2">
        <v>1.2</v>
      </c>
      <c r="E6461" s="2">
        <v>1.2</v>
      </c>
      <c r="F6461" s="2">
        <v>0.9</v>
      </c>
      <c r="G6461" s="2">
        <v>1.5</v>
      </c>
      <c r="H6461" s="2">
        <v>1.4</v>
      </c>
      <c r="I6461" s="2">
        <v>1</v>
      </c>
      <c r="J6461" s="2">
        <v>1.7</v>
      </c>
    </row>
    <row r="6462" spans="1:10" ht="14.25" customHeight="1" x14ac:dyDescent="0.3">
      <c r="A6462" t="s">
        <v>2408</v>
      </c>
      <c r="B6462" s="1">
        <v>100</v>
      </c>
      <c r="C6462" s="1">
        <v>100</v>
      </c>
      <c r="D6462" s="1">
        <v>100</v>
      </c>
      <c r="E6462" s="1">
        <v>100</v>
      </c>
      <c r="F6462" s="1">
        <v>100</v>
      </c>
      <c r="G6462" s="1">
        <v>100</v>
      </c>
      <c r="H6462" s="1">
        <v>100</v>
      </c>
      <c r="I6462" s="1">
        <v>100</v>
      </c>
      <c r="J6462" s="1">
        <v>100</v>
      </c>
    </row>
    <row r="6463" spans="1:10" ht="14.25" customHeight="1" x14ac:dyDescent="0.3">
      <c r="A6463" s="56">
        <v>219</v>
      </c>
      <c r="B6463" s="55"/>
      <c r="C6463" s="55"/>
      <c r="D6463" s="55"/>
      <c r="E6463" s="55"/>
      <c r="F6463" s="55"/>
      <c r="G6463" s="55"/>
      <c r="H6463" s="55"/>
      <c r="I6463" s="55"/>
      <c r="J6463" s="55"/>
    </row>
    <row r="6464" spans="1:10" ht="14.25" customHeight="1" x14ac:dyDescent="0.3"/>
    <row r="6465" spans="1:10" ht="14.25" customHeight="1" x14ac:dyDescent="0.3">
      <c r="A6465" s="55" t="s">
        <v>2536</v>
      </c>
      <c r="B6465" s="55"/>
      <c r="C6465" s="55"/>
      <c r="D6465" s="55"/>
      <c r="E6465" s="55"/>
      <c r="F6465" s="55"/>
      <c r="G6465" s="55"/>
      <c r="H6465" s="55"/>
      <c r="I6465" s="55"/>
      <c r="J6465" s="55"/>
    </row>
    <row r="6466" spans="1:10" ht="14.25" customHeight="1" x14ac:dyDescent="0.3">
      <c r="A6466" s="55" t="s">
        <v>2565</v>
      </c>
      <c r="B6466" s="55"/>
      <c r="C6466" s="55"/>
      <c r="D6466" s="55"/>
      <c r="E6466" s="55"/>
      <c r="F6466" s="55"/>
      <c r="G6466" s="55"/>
      <c r="H6466" s="55"/>
      <c r="I6466" s="55"/>
      <c r="J6466" s="55"/>
    </row>
    <row r="6467" spans="1:10" ht="14.25" customHeight="1" x14ac:dyDescent="0.3">
      <c r="E6467" s="55" t="s">
        <v>215</v>
      </c>
      <c r="F6467" s="55"/>
    </row>
    <row r="6468" spans="1:10" ht="14.25" customHeight="1" x14ac:dyDescent="0.3">
      <c r="C6468" s="1">
        <v>2011</v>
      </c>
      <c r="F6468" s="1">
        <v>2016</v>
      </c>
      <c r="I6468" s="1">
        <v>2021</v>
      </c>
    </row>
    <row r="6469" spans="1:10" ht="14.25" customHeight="1" x14ac:dyDescent="0.3">
      <c r="A6469" t="s">
        <v>2466</v>
      </c>
      <c r="B6469" t="s">
        <v>275</v>
      </c>
      <c r="C6469" t="s">
        <v>7</v>
      </c>
      <c r="D6469" t="s">
        <v>8</v>
      </c>
      <c r="E6469" t="s">
        <v>275</v>
      </c>
      <c r="F6469" t="s">
        <v>7</v>
      </c>
      <c r="G6469" t="s">
        <v>8</v>
      </c>
      <c r="H6469" t="s">
        <v>275</v>
      </c>
      <c r="I6469" t="s">
        <v>7</v>
      </c>
      <c r="J6469" t="s">
        <v>8</v>
      </c>
    </row>
    <row r="6470" spans="1:10" ht="14.25" customHeight="1" x14ac:dyDescent="0.3">
      <c r="A6470" s="1">
        <v>1</v>
      </c>
      <c r="B6470" s="1">
        <v>2</v>
      </c>
      <c r="C6470" s="1">
        <v>3</v>
      </c>
      <c r="D6470" s="1">
        <v>4</v>
      </c>
      <c r="E6470" s="1">
        <v>2</v>
      </c>
      <c r="F6470" s="1">
        <v>3</v>
      </c>
      <c r="G6470" s="1">
        <v>4</v>
      </c>
      <c r="H6470" s="1">
        <v>2</v>
      </c>
      <c r="I6470" s="1">
        <v>3</v>
      </c>
      <c r="J6470" s="1">
        <v>4</v>
      </c>
    </row>
    <row r="6471" spans="1:10" ht="14.25" customHeight="1" x14ac:dyDescent="0.3">
      <c r="A6471" s="1">
        <v>5</v>
      </c>
      <c r="B6471" s="1">
        <v>542</v>
      </c>
      <c r="C6471" s="1">
        <v>275</v>
      </c>
      <c r="D6471" s="1">
        <v>267</v>
      </c>
      <c r="E6471" s="1">
        <v>539</v>
      </c>
      <c r="F6471" s="1">
        <v>275</v>
      </c>
      <c r="G6471" s="1">
        <v>265</v>
      </c>
      <c r="H6471" s="1">
        <v>561</v>
      </c>
      <c r="I6471" s="1">
        <v>289</v>
      </c>
      <c r="J6471" s="1">
        <v>273</v>
      </c>
    </row>
    <row r="6472" spans="1:10" ht="14.25" customHeight="1" x14ac:dyDescent="0.3">
      <c r="A6472" s="1">
        <v>6</v>
      </c>
      <c r="B6472" s="1">
        <v>546</v>
      </c>
      <c r="C6472" s="1">
        <v>277</v>
      </c>
      <c r="D6472" s="1">
        <v>269</v>
      </c>
      <c r="E6472" s="1">
        <v>527</v>
      </c>
      <c r="F6472" s="1">
        <v>268</v>
      </c>
      <c r="G6472" s="1">
        <v>259</v>
      </c>
      <c r="H6472" s="1">
        <v>567</v>
      </c>
      <c r="I6472" s="1">
        <v>292</v>
      </c>
      <c r="J6472" s="1">
        <v>275</v>
      </c>
    </row>
    <row r="6473" spans="1:10" ht="14.25" customHeight="1" x14ac:dyDescent="0.3">
      <c r="A6473" s="1">
        <v>7</v>
      </c>
      <c r="B6473" s="1">
        <v>548</v>
      </c>
      <c r="C6473" s="1">
        <v>278</v>
      </c>
      <c r="D6473" s="1">
        <v>270</v>
      </c>
      <c r="E6473" s="1">
        <v>522</v>
      </c>
      <c r="F6473" s="1">
        <v>265</v>
      </c>
      <c r="G6473" s="1">
        <v>257</v>
      </c>
      <c r="H6473" s="1">
        <v>568</v>
      </c>
      <c r="I6473" s="1">
        <v>292</v>
      </c>
      <c r="J6473" s="1">
        <v>276</v>
      </c>
    </row>
    <row r="6474" spans="1:10" ht="14.25" customHeight="1" x14ac:dyDescent="0.3">
      <c r="A6474" s="1">
        <v>8</v>
      </c>
      <c r="B6474" s="1">
        <v>550</v>
      </c>
      <c r="C6474" s="1">
        <v>279</v>
      </c>
      <c r="D6474" s="1">
        <v>271</v>
      </c>
      <c r="E6474" s="1">
        <v>523</v>
      </c>
      <c r="F6474" s="1">
        <v>265</v>
      </c>
      <c r="G6474" s="1">
        <v>258</v>
      </c>
      <c r="H6474" s="1">
        <v>563</v>
      </c>
      <c r="I6474" s="1">
        <v>289</v>
      </c>
      <c r="J6474" s="1">
        <v>274</v>
      </c>
    </row>
    <row r="6475" spans="1:10" ht="14.25" customHeight="1" x14ac:dyDescent="0.3">
      <c r="A6475" s="1">
        <v>9</v>
      </c>
      <c r="B6475" s="1">
        <v>552</v>
      </c>
      <c r="C6475" s="1">
        <v>280</v>
      </c>
      <c r="D6475" s="1">
        <v>272</v>
      </c>
      <c r="E6475" s="1">
        <v>531</v>
      </c>
      <c r="F6475" s="1">
        <v>270</v>
      </c>
      <c r="G6475" s="1">
        <v>262</v>
      </c>
      <c r="H6475" s="1">
        <v>552</v>
      </c>
      <c r="I6475" s="1">
        <v>283</v>
      </c>
      <c r="J6475" s="1">
        <v>269</v>
      </c>
    </row>
    <row r="6476" spans="1:10" ht="14.25" customHeight="1" x14ac:dyDescent="0.3">
      <c r="A6476" s="1">
        <v>10</v>
      </c>
      <c r="B6476" s="1">
        <v>557</v>
      </c>
      <c r="C6476" s="1">
        <v>283</v>
      </c>
      <c r="D6476" s="1">
        <v>274</v>
      </c>
      <c r="E6476" s="1">
        <v>540</v>
      </c>
      <c r="F6476" s="1">
        <v>274</v>
      </c>
      <c r="G6476" s="1">
        <v>266</v>
      </c>
      <c r="H6476" s="1">
        <v>538</v>
      </c>
      <c r="I6476" s="1">
        <v>274</v>
      </c>
      <c r="J6476" s="1">
        <v>263</v>
      </c>
    </row>
    <row r="6477" spans="1:10" ht="14.25" customHeight="1" x14ac:dyDescent="0.3">
      <c r="A6477" s="1">
        <v>11</v>
      </c>
      <c r="B6477" s="1">
        <v>562</v>
      </c>
      <c r="C6477" s="1">
        <v>285</v>
      </c>
      <c r="D6477" s="1">
        <v>276</v>
      </c>
      <c r="E6477" s="1">
        <v>544</v>
      </c>
      <c r="F6477" s="1">
        <v>277</v>
      </c>
      <c r="G6477" s="1">
        <v>268</v>
      </c>
      <c r="H6477" s="1">
        <v>526</v>
      </c>
      <c r="I6477" s="1">
        <v>268</v>
      </c>
      <c r="J6477" s="1">
        <v>259</v>
      </c>
    </row>
    <row r="6478" spans="1:10" ht="14.25" customHeight="1" x14ac:dyDescent="0.3">
      <c r="A6478" s="1">
        <v>12</v>
      </c>
      <c r="B6478" s="1">
        <v>562</v>
      </c>
      <c r="C6478" s="1">
        <v>285</v>
      </c>
      <c r="D6478" s="1">
        <v>277</v>
      </c>
      <c r="E6478" s="1">
        <v>548</v>
      </c>
      <c r="F6478" s="1">
        <v>278</v>
      </c>
      <c r="G6478" s="1">
        <v>269</v>
      </c>
      <c r="H6478" s="1">
        <v>522</v>
      </c>
      <c r="I6478" s="1">
        <v>265</v>
      </c>
      <c r="J6478" s="1">
        <v>257</v>
      </c>
    </row>
    <row r="6479" spans="1:10" ht="14.25" customHeight="1" x14ac:dyDescent="0.3">
      <c r="A6479" s="1">
        <v>13</v>
      </c>
      <c r="B6479" s="1">
        <v>557</v>
      </c>
      <c r="C6479" s="1">
        <v>283</v>
      </c>
      <c r="D6479" s="1">
        <v>274</v>
      </c>
      <c r="E6479" s="1">
        <v>550</v>
      </c>
      <c r="F6479" s="1">
        <v>279</v>
      </c>
      <c r="G6479" s="1">
        <v>271</v>
      </c>
      <c r="H6479" s="1">
        <v>524</v>
      </c>
      <c r="I6479" s="1">
        <v>266</v>
      </c>
      <c r="J6479" s="1">
        <v>258</v>
      </c>
    </row>
    <row r="6480" spans="1:10" ht="14.25" customHeight="1" x14ac:dyDescent="0.3">
      <c r="A6480" s="1">
        <v>14</v>
      </c>
      <c r="B6480" s="1">
        <v>547</v>
      </c>
      <c r="C6480" s="1">
        <v>277</v>
      </c>
      <c r="D6480" s="1">
        <v>270</v>
      </c>
      <c r="E6480" s="1">
        <v>551</v>
      </c>
      <c r="F6480" s="1">
        <v>280</v>
      </c>
      <c r="G6480" s="1">
        <v>271</v>
      </c>
      <c r="H6480" s="1">
        <v>532</v>
      </c>
      <c r="I6480" s="1">
        <v>270</v>
      </c>
      <c r="J6480" s="1">
        <v>262</v>
      </c>
    </row>
    <row r="6481" spans="1:10" ht="14.25" customHeight="1" x14ac:dyDescent="0.3">
      <c r="A6481" s="1">
        <v>15</v>
      </c>
      <c r="B6481" s="1">
        <v>539</v>
      </c>
      <c r="C6481" s="1">
        <v>273</v>
      </c>
      <c r="D6481" s="1">
        <v>266</v>
      </c>
      <c r="E6481" s="1">
        <v>556</v>
      </c>
      <c r="F6481" s="1">
        <v>282</v>
      </c>
      <c r="G6481" s="1">
        <v>274</v>
      </c>
      <c r="H6481" s="1">
        <v>541</v>
      </c>
      <c r="I6481" s="1">
        <v>275</v>
      </c>
      <c r="J6481" s="1">
        <v>266</v>
      </c>
    </row>
    <row r="6482" spans="1:10" ht="14.25" customHeight="1" x14ac:dyDescent="0.3">
      <c r="A6482" s="1">
        <v>16</v>
      </c>
      <c r="B6482" s="1">
        <v>534</v>
      </c>
      <c r="C6482" s="1">
        <v>270</v>
      </c>
      <c r="D6482" s="1">
        <v>264</v>
      </c>
      <c r="E6482" s="1">
        <v>562</v>
      </c>
      <c r="F6482" s="1">
        <v>285</v>
      </c>
      <c r="G6482" s="1">
        <v>277</v>
      </c>
      <c r="H6482" s="1">
        <v>545</v>
      </c>
      <c r="I6482" s="1">
        <v>277</v>
      </c>
      <c r="J6482" s="1">
        <v>268</v>
      </c>
    </row>
    <row r="6483" spans="1:10" ht="14.25" customHeight="1" x14ac:dyDescent="0.3">
      <c r="A6483" s="1">
        <v>17</v>
      </c>
      <c r="B6483" s="1">
        <v>526</v>
      </c>
      <c r="C6483" s="1">
        <v>266</v>
      </c>
      <c r="D6483" s="1">
        <v>260</v>
      </c>
      <c r="E6483" s="1">
        <v>562</v>
      </c>
      <c r="F6483" s="1">
        <v>285</v>
      </c>
      <c r="G6483" s="1">
        <v>277</v>
      </c>
      <c r="H6483" s="1">
        <v>549</v>
      </c>
      <c r="I6483" s="1">
        <v>279</v>
      </c>
      <c r="J6483" s="1">
        <v>270</v>
      </c>
    </row>
    <row r="6484" spans="1:10" ht="14.25" customHeight="1" x14ac:dyDescent="0.3">
      <c r="A6484" s="1">
        <v>18</v>
      </c>
      <c r="B6484" s="1">
        <v>517</v>
      </c>
      <c r="C6484" s="1">
        <v>261</v>
      </c>
      <c r="D6484" s="1">
        <v>256</v>
      </c>
      <c r="E6484" s="1">
        <v>558</v>
      </c>
      <c r="F6484" s="1">
        <v>283</v>
      </c>
      <c r="G6484" s="1">
        <v>275</v>
      </c>
      <c r="H6484" s="1">
        <v>551</v>
      </c>
      <c r="I6484" s="1">
        <v>280</v>
      </c>
      <c r="J6484" s="1">
        <v>272</v>
      </c>
    </row>
    <row r="6485" spans="1:10" ht="14.25" customHeight="1" x14ac:dyDescent="0.3">
      <c r="A6485" s="1">
        <v>19</v>
      </c>
      <c r="B6485" s="1">
        <v>505</v>
      </c>
      <c r="C6485" s="1">
        <v>255</v>
      </c>
      <c r="D6485" s="1">
        <v>250</v>
      </c>
      <c r="E6485" s="1">
        <v>548</v>
      </c>
      <c r="F6485" s="1">
        <v>277</v>
      </c>
      <c r="G6485" s="1">
        <v>271</v>
      </c>
      <c r="H6485" s="1">
        <v>553</v>
      </c>
      <c r="I6485" s="1">
        <v>280</v>
      </c>
      <c r="J6485" s="1">
        <v>273</v>
      </c>
    </row>
    <row r="6486" spans="1:10" ht="14.25" customHeight="1" x14ac:dyDescent="0.3">
      <c r="A6486" s="1">
        <v>20</v>
      </c>
      <c r="B6486" s="1">
        <v>493</v>
      </c>
      <c r="C6486" s="1">
        <v>249</v>
      </c>
      <c r="D6486" s="1">
        <v>244</v>
      </c>
      <c r="E6486" s="1">
        <v>540</v>
      </c>
      <c r="F6486" s="1">
        <v>273</v>
      </c>
      <c r="G6486" s="1">
        <v>268</v>
      </c>
      <c r="H6486" s="1">
        <v>558</v>
      </c>
      <c r="I6486" s="1">
        <v>283</v>
      </c>
      <c r="J6486" s="1">
        <v>276</v>
      </c>
    </row>
    <row r="6487" spans="1:10" ht="14.25" customHeight="1" x14ac:dyDescent="0.3">
      <c r="A6487" s="1">
        <v>21</v>
      </c>
      <c r="B6487" s="1">
        <v>483</v>
      </c>
      <c r="C6487" s="1">
        <v>244</v>
      </c>
      <c r="D6487" s="1">
        <v>240</v>
      </c>
      <c r="E6487" s="1">
        <v>536</v>
      </c>
      <c r="F6487" s="1">
        <v>270</v>
      </c>
      <c r="G6487" s="1">
        <v>266</v>
      </c>
      <c r="H6487" s="1">
        <v>565</v>
      </c>
      <c r="I6487" s="1">
        <v>285</v>
      </c>
      <c r="J6487" s="1">
        <v>279</v>
      </c>
    </row>
    <row r="6488" spans="1:10" ht="14.25" customHeight="1" x14ac:dyDescent="0.3">
      <c r="A6488" s="1">
        <v>22</v>
      </c>
      <c r="B6488" s="1">
        <v>473</v>
      </c>
      <c r="C6488" s="1">
        <v>238</v>
      </c>
      <c r="D6488" s="1">
        <v>235</v>
      </c>
      <c r="E6488" s="1">
        <v>528</v>
      </c>
      <c r="F6488" s="1">
        <v>266</v>
      </c>
      <c r="G6488" s="1">
        <v>263</v>
      </c>
      <c r="H6488" s="1">
        <v>565</v>
      </c>
      <c r="I6488" s="1">
        <v>285</v>
      </c>
      <c r="J6488" s="1">
        <v>280</v>
      </c>
    </row>
    <row r="6489" spans="1:10" ht="14.25" customHeight="1" x14ac:dyDescent="0.3">
      <c r="A6489" s="1">
        <v>23</v>
      </c>
      <c r="B6489" s="1">
        <v>462</v>
      </c>
      <c r="C6489" s="1">
        <v>233</v>
      </c>
      <c r="D6489" s="1">
        <v>229</v>
      </c>
      <c r="E6489" s="1">
        <v>518</v>
      </c>
      <c r="F6489" s="1">
        <v>261</v>
      </c>
      <c r="G6489" s="1">
        <v>258</v>
      </c>
      <c r="H6489" s="1">
        <v>560</v>
      </c>
      <c r="I6489" s="1">
        <v>282</v>
      </c>
      <c r="J6489" s="1">
        <v>277</v>
      </c>
    </row>
    <row r="6490" spans="1:10" ht="14.25" customHeight="1" x14ac:dyDescent="0.3">
      <c r="A6490" t="s">
        <v>2408</v>
      </c>
      <c r="B6490" s="4">
        <v>10054</v>
      </c>
      <c r="C6490" s="4">
        <v>5091</v>
      </c>
      <c r="D6490" s="4">
        <v>4963</v>
      </c>
      <c r="E6490" s="4">
        <v>10285</v>
      </c>
      <c r="F6490" s="4">
        <v>5213</v>
      </c>
      <c r="G6490" s="4">
        <v>5073</v>
      </c>
      <c r="H6490" s="4">
        <v>10439</v>
      </c>
      <c r="I6490" s="4">
        <v>5312</v>
      </c>
      <c r="J6490" s="4">
        <v>5127</v>
      </c>
    </row>
    <row r="6491" spans="1:10" ht="14.25" customHeight="1" x14ac:dyDescent="0.3">
      <c r="C6491" s="1">
        <v>2026</v>
      </c>
      <c r="F6491" s="1">
        <v>2031</v>
      </c>
      <c r="I6491" s="1">
        <v>2036</v>
      </c>
    </row>
    <row r="6492" spans="1:10" ht="14.25" customHeight="1" x14ac:dyDescent="0.3">
      <c r="A6492" t="s">
        <v>2466</v>
      </c>
    </row>
    <row r="6493" spans="1:10" ht="14.25" customHeight="1" x14ac:dyDescent="0.3">
      <c r="B6493" t="s">
        <v>275</v>
      </c>
      <c r="C6493" t="s">
        <v>7</v>
      </c>
      <c r="D6493" t="s">
        <v>8</v>
      </c>
      <c r="E6493" t="s">
        <v>275</v>
      </c>
      <c r="F6493" t="s">
        <v>7</v>
      </c>
      <c r="G6493" t="s">
        <v>8</v>
      </c>
      <c r="H6493" t="s">
        <v>275</v>
      </c>
      <c r="I6493" t="s">
        <v>7</v>
      </c>
      <c r="J6493" t="s">
        <v>8</v>
      </c>
    </row>
    <row r="6494" spans="1:10" ht="14.25" customHeight="1" x14ac:dyDescent="0.3">
      <c r="A6494" s="1">
        <v>1</v>
      </c>
      <c r="B6494" s="1">
        <v>2</v>
      </c>
      <c r="C6494" s="1">
        <v>3</v>
      </c>
      <c r="D6494" s="1">
        <v>4</v>
      </c>
      <c r="E6494" s="1">
        <v>2</v>
      </c>
      <c r="F6494" s="1">
        <v>3</v>
      </c>
      <c r="G6494" s="1">
        <v>4</v>
      </c>
      <c r="H6494" s="1">
        <v>2</v>
      </c>
      <c r="I6494" s="1">
        <v>3</v>
      </c>
      <c r="J6494" s="1">
        <v>4</v>
      </c>
    </row>
    <row r="6495" spans="1:10" ht="14.25" customHeight="1" x14ac:dyDescent="0.3">
      <c r="A6495" s="1">
        <v>5</v>
      </c>
      <c r="B6495" s="1">
        <v>537</v>
      </c>
      <c r="C6495" s="1">
        <v>277</v>
      </c>
      <c r="D6495" s="1">
        <v>261</v>
      </c>
      <c r="E6495" s="1">
        <v>506</v>
      </c>
      <c r="F6495" s="1">
        <v>261</v>
      </c>
      <c r="G6495" s="1">
        <v>245</v>
      </c>
      <c r="H6495" s="1">
        <v>482</v>
      </c>
      <c r="I6495" s="1">
        <v>249</v>
      </c>
      <c r="J6495" s="1">
        <v>233</v>
      </c>
    </row>
    <row r="6496" spans="1:10" ht="14.25" customHeight="1" x14ac:dyDescent="0.3">
      <c r="A6496" s="1">
        <v>6</v>
      </c>
      <c r="B6496" s="1">
        <v>544</v>
      </c>
      <c r="C6496" s="1">
        <v>280</v>
      </c>
      <c r="D6496" s="1">
        <v>264</v>
      </c>
      <c r="E6496" s="1">
        <v>510</v>
      </c>
      <c r="F6496" s="1">
        <v>264</v>
      </c>
      <c r="G6496" s="1">
        <v>247</v>
      </c>
      <c r="H6496" s="1">
        <v>483</v>
      </c>
      <c r="I6496" s="1">
        <v>250</v>
      </c>
      <c r="J6496" s="1">
        <v>233</v>
      </c>
    </row>
    <row r="6497" spans="1:10" ht="14.25" customHeight="1" x14ac:dyDescent="0.3">
      <c r="A6497" s="1">
        <v>7</v>
      </c>
      <c r="B6497" s="1">
        <v>549</v>
      </c>
      <c r="C6497" s="1">
        <v>283</v>
      </c>
      <c r="D6497" s="1">
        <v>266</v>
      </c>
      <c r="E6497" s="1">
        <v>516</v>
      </c>
      <c r="F6497" s="1">
        <v>266</v>
      </c>
      <c r="G6497" s="1">
        <v>250</v>
      </c>
      <c r="H6497" s="1">
        <v>486</v>
      </c>
      <c r="I6497" s="1">
        <v>252</v>
      </c>
      <c r="J6497" s="1">
        <v>234</v>
      </c>
    </row>
    <row r="6498" spans="1:10" ht="14.25" customHeight="1" x14ac:dyDescent="0.3">
      <c r="A6498" s="1">
        <v>8</v>
      </c>
      <c r="B6498" s="1">
        <v>553</v>
      </c>
      <c r="C6498" s="1">
        <v>285</v>
      </c>
      <c r="D6498" s="1">
        <v>268</v>
      </c>
      <c r="E6498" s="1">
        <v>522</v>
      </c>
      <c r="F6498" s="1">
        <v>269</v>
      </c>
      <c r="G6498" s="1">
        <v>253</v>
      </c>
      <c r="H6498" s="1">
        <v>491</v>
      </c>
      <c r="I6498" s="1">
        <v>254</v>
      </c>
      <c r="J6498" s="1">
        <v>237</v>
      </c>
    </row>
    <row r="6499" spans="1:10" ht="14.25" customHeight="1" x14ac:dyDescent="0.3">
      <c r="A6499" s="1">
        <v>9</v>
      </c>
      <c r="B6499" s="1">
        <v>555</v>
      </c>
      <c r="C6499" s="1">
        <v>285</v>
      </c>
      <c r="D6499" s="1">
        <v>269</v>
      </c>
      <c r="E6499" s="1">
        <v>529</v>
      </c>
      <c r="F6499" s="1">
        <v>273</v>
      </c>
      <c r="G6499" s="1">
        <v>256</v>
      </c>
      <c r="H6499" s="1">
        <v>498</v>
      </c>
      <c r="I6499" s="1">
        <v>258</v>
      </c>
      <c r="J6499" s="1">
        <v>241</v>
      </c>
    </row>
    <row r="6500" spans="1:10" ht="14.25" customHeight="1" x14ac:dyDescent="0.3">
      <c r="A6500" s="1">
        <v>10</v>
      </c>
      <c r="B6500" s="1">
        <v>560</v>
      </c>
      <c r="C6500" s="1">
        <v>288</v>
      </c>
      <c r="D6500" s="1">
        <v>272</v>
      </c>
      <c r="E6500" s="1">
        <v>536</v>
      </c>
      <c r="F6500" s="1">
        <v>277</v>
      </c>
      <c r="G6500" s="1">
        <v>260</v>
      </c>
      <c r="H6500" s="1">
        <v>505</v>
      </c>
      <c r="I6500" s="1">
        <v>261</v>
      </c>
      <c r="J6500" s="1">
        <v>244</v>
      </c>
    </row>
    <row r="6501" spans="1:10" ht="14.25" customHeight="1" x14ac:dyDescent="0.3">
      <c r="A6501" s="1">
        <v>11</v>
      </c>
      <c r="B6501" s="1">
        <v>567</v>
      </c>
      <c r="C6501" s="1">
        <v>292</v>
      </c>
      <c r="D6501" s="1">
        <v>275</v>
      </c>
      <c r="E6501" s="1">
        <v>544</v>
      </c>
      <c r="F6501" s="1">
        <v>280</v>
      </c>
      <c r="G6501" s="1">
        <v>263</v>
      </c>
      <c r="H6501" s="1">
        <v>511</v>
      </c>
      <c r="I6501" s="1">
        <v>264</v>
      </c>
      <c r="J6501" s="1">
        <v>247</v>
      </c>
    </row>
    <row r="6502" spans="1:10" ht="14.25" customHeight="1" x14ac:dyDescent="0.3">
      <c r="A6502" s="1">
        <v>12</v>
      </c>
      <c r="B6502" s="1">
        <v>568</v>
      </c>
      <c r="C6502" s="1">
        <v>292</v>
      </c>
      <c r="D6502" s="1">
        <v>276</v>
      </c>
      <c r="E6502" s="1">
        <v>550</v>
      </c>
      <c r="F6502" s="1">
        <v>283</v>
      </c>
      <c r="G6502" s="1">
        <v>266</v>
      </c>
      <c r="H6502" s="1">
        <v>517</v>
      </c>
      <c r="I6502" s="1">
        <v>267</v>
      </c>
      <c r="J6502" s="1">
        <v>250</v>
      </c>
    </row>
    <row r="6503" spans="1:10" ht="14.25" customHeight="1" x14ac:dyDescent="0.3">
      <c r="A6503" s="1">
        <v>13</v>
      </c>
      <c r="B6503" s="1">
        <v>563</v>
      </c>
      <c r="C6503" s="1">
        <v>289</v>
      </c>
      <c r="D6503" s="1">
        <v>274</v>
      </c>
      <c r="E6503" s="1">
        <v>553</v>
      </c>
      <c r="F6503" s="1">
        <v>285</v>
      </c>
      <c r="G6503" s="1">
        <v>268</v>
      </c>
      <c r="H6503" s="1">
        <v>523</v>
      </c>
      <c r="I6503" s="1">
        <v>270</v>
      </c>
      <c r="J6503" s="1">
        <v>253</v>
      </c>
    </row>
    <row r="6504" spans="1:10" ht="14.25" customHeight="1" x14ac:dyDescent="0.3">
      <c r="A6504" s="1">
        <v>14</v>
      </c>
      <c r="B6504" s="1">
        <v>553</v>
      </c>
      <c r="C6504" s="1">
        <v>283</v>
      </c>
      <c r="D6504" s="1">
        <v>270</v>
      </c>
      <c r="E6504" s="1">
        <v>556</v>
      </c>
      <c r="F6504" s="1">
        <v>286</v>
      </c>
      <c r="G6504" s="1">
        <v>270</v>
      </c>
      <c r="H6504" s="1">
        <v>530</v>
      </c>
      <c r="I6504" s="1">
        <v>273</v>
      </c>
      <c r="J6504" s="1">
        <v>257</v>
      </c>
    </row>
    <row r="6505" spans="1:10" ht="14.25" customHeight="1" x14ac:dyDescent="0.3">
      <c r="A6505" s="1">
        <v>15</v>
      </c>
      <c r="B6505" s="1">
        <v>539</v>
      </c>
      <c r="C6505" s="1">
        <v>275</v>
      </c>
      <c r="D6505" s="1">
        <v>264</v>
      </c>
      <c r="E6505" s="1">
        <v>561</v>
      </c>
      <c r="F6505" s="1">
        <v>289</v>
      </c>
      <c r="G6505" s="1">
        <v>272</v>
      </c>
      <c r="H6505" s="1">
        <v>538</v>
      </c>
      <c r="I6505" s="1">
        <v>277</v>
      </c>
      <c r="J6505" s="1">
        <v>261</v>
      </c>
    </row>
    <row r="6506" spans="1:10" ht="14.25" customHeight="1" x14ac:dyDescent="0.3">
      <c r="A6506" s="1">
        <v>16</v>
      </c>
      <c r="B6506" s="1">
        <v>528</v>
      </c>
      <c r="C6506" s="1">
        <v>268</v>
      </c>
      <c r="D6506" s="1">
        <v>260</v>
      </c>
      <c r="E6506" s="1">
        <v>568</v>
      </c>
      <c r="F6506" s="1">
        <v>292</v>
      </c>
      <c r="G6506" s="1">
        <v>276</v>
      </c>
      <c r="H6506" s="1">
        <v>546</v>
      </c>
      <c r="I6506" s="1">
        <v>281</v>
      </c>
      <c r="J6506" s="1">
        <v>265</v>
      </c>
    </row>
    <row r="6507" spans="1:10" ht="14.25" customHeight="1" x14ac:dyDescent="0.3">
      <c r="A6507" s="1">
        <v>17</v>
      </c>
      <c r="B6507" s="1">
        <v>524</v>
      </c>
      <c r="C6507" s="1">
        <v>266</v>
      </c>
      <c r="D6507" s="1">
        <v>258</v>
      </c>
      <c r="E6507" s="1">
        <v>570</v>
      </c>
      <c r="F6507" s="1">
        <v>293</v>
      </c>
      <c r="G6507" s="1">
        <v>277</v>
      </c>
      <c r="H6507" s="1">
        <v>552</v>
      </c>
      <c r="I6507" s="1">
        <v>284</v>
      </c>
      <c r="J6507" s="1">
        <v>268</v>
      </c>
    </row>
    <row r="6508" spans="1:10" ht="14.25" customHeight="1" x14ac:dyDescent="0.3">
      <c r="A6508" s="1">
        <v>18</v>
      </c>
      <c r="B6508" s="1">
        <v>526</v>
      </c>
      <c r="C6508" s="1">
        <v>266</v>
      </c>
      <c r="D6508" s="1">
        <v>259</v>
      </c>
      <c r="E6508" s="1">
        <v>565</v>
      </c>
      <c r="F6508" s="1">
        <v>290</v>
      </c>
      <c r="G6508" s="1">
        <v>276</v>
      </c>
      <c r="H6508" s="1">
        <v>556</v>
      </c>
      <c r="I6508" s="1">
        <v>286</v>
      </c>
      <c r="J6508" s="1">
        <v>270</v>
      </c>
    </row>
    <row r="6509" spans="1:10" ht="14.25" customHeight="1" x14ac:dyDescent="0.3">
      <c r="A6509" s="1">
        <v>19</v>
      </c>
      <c r="B6509" s="1">
        <v>534</v>
      </c>
      <c r="C6509" s="1">
        <v>270</v>
      </c>
      <c r="D6509" s="1">
        <v>264</v>
      </c>
      <c r="E6509" s="1">
        <v>556</v>
      </c>
      <c r="F6509" s="1">
        <v>284</v>
      </c>
      <c r="G6509" s="1">
        <v>272</v>
      </c>
      <c r="H6509" s="1">
        <v>559</v>
      </c>
      <c r="I6509" s="1">
        <v>287</v>
      </c>
      <c r="J6509" s="1">
        <v>272</v>
      </c>
    </row>
    <row r="6510" spans="1:10" ht="14.25" customHeight="1" x14ac:dyDescent="0.3">
      <c r="A6510" s="1">
        <v>20</v>
      </c>
      <c r="B6510" s="1">
        <v>544</v>
      </c>
      <c r="C6510" s="1">
        <v>275</v>
      </c>
      <c r="D6510" s="1">
        <v>269</v>
      </c>
      <c r="E6510" s="1">
        <v>542</v>
      </c>
      <c r="F6510" s="1">
        <v>275</v>
      </c>
      <c r="G6510" s="1">
        <v>267</v>
      </c>
      <c r="H6510" s="1">
        <v>566</v>
      </c>
      <c r="I6510" s="1">
        <v>290</v>
      </c>
      <c r="J6510" s="1">
        <v>276</v>
      </c>
    </row>
    <row r="6511" spans="1:10" ht="14.25" customHeight="1" x14ac:dyDescent="0.3">
      <c r="A6511" s="1">
        <v>21</v>
      </c>
      <c r="B6511" s="1">
        <v>549</v>
      </c>
      <c r="C6511" s="1">
        <v>277</v>
      </c>
      <c r="D6511" s="1">
        <v>272</v>
      </c>
      <c r="E6511" s="1">
        <v>533</v>
      </c>
      <c r="F6511" s="1">
        <v>269</v>
      </c>
      <c r="G6511" s="1">
        <v>263</v>
      </c>
      <c r="H6511" s="1">
        <v>573</v>
      </c>
      <c r="I6511" s="1">
        <v>293</v>
      </c>
      <c r="J6511" s="1">
        <v>280</v>
      </c>
    </row>
    <row r="6512" spans="1:10" ht="14.25" customHeight="1" x14ac:dyDescent="0.3">
      <c r="A6512" s="1">
        <v>22</v>
      </c>
      <c r="B6512" s="1">
        <v>553</v>
      </c>
      <c r="C6512" s="1">
        <v>279</v>
      </c>
      <c r="D6512" s="1">
        <v>274</v>
      </c>
      <c r="E6512" s="1">
        <v>528</v>
      </c>
      <c r="F6512" s="1">
        <v>266</v>
      </c>
      <c r="G6512" s="1">
        <v>262</v>
      </c>
      <c r="H6512" s="1">
        <v>575</v>
      </c>
      <c r="I6512" s="1">
        <v>294</v>
      </c>
      <c r="J6512" s="1">
        <v>281</v>
      </c>
    </row>
    <row r="6513" spans="1:10" ht="14.25" customHeight="1" x14ac:dyDescent="0.3">
      <c r="A6513" s="1">
        <v>23</v>
      </c>
      <c r="B6513" s="1">
        <v>554</v>
      </c>
      <c r="C6513" s="1">
        <v>280</v>
      </c>
      <c r="D6513" s="1">
        <v>274</v>
      </c>
      <c r="E6513" s="1">
        <v>530</v>
      </c>
      <c r="F6513" s="1">
        <v>267</v>
      </c>
      <c r="G6513" s="1">
        <v>263</v>
      </c>
      <c r="H6513" s="1">
        <v>570</v>
      </c>
      <c r="I6513" s="1">
        <v>291</v>
      </c>
      <c r="J6513" s="1">
        <v>279</v>
      </c>
    </row>
    <row r="6514" spans="1:10" ht="14.25" customHeight="1" x14ac:dyDescent="0.3">
      <c r="A6514" t="s">
        <v>2408</v>
      </c>
      <c r="B6514" s="4">
        <v>10397</v>
      </c>
      <c r="C6514" s="4">
        <v>5311</v>
      </c>
      <c r="D6514" s="4">
        <v>5086</v>
      </c>
      <c r="E6514" s="4">
        <v>10275</v>
      </c>
      <c r="F6514" s="4">
        <v>5270</v>
      </c>
      <c r="G6514" s="4">
        <v>5005</v>
      </c>
      <c r="H6514" s="4">
        <v>10062</v>
      </c>
      <c r="I6514" s="4">
        <v>5182</v>
      </c>
      <c r="J6514" s="4">
        <v>4880</v>
      </c>
    </row>
    <row r="6515" spans="1:10" ht="14.25" customHeight="1" x14ac:dyDescent="0.3">
      <c r="A6515" s="56">
        <v>220</v>
      </c>
      <c r="B6515" s="55"/>
      <c r="C6515" s="55"/>
      <c r="D6515" s="55"/>
      <c r="E6515" s="55"/>
      <c r="F6515" s="55"/>
      <c r="G6515" s="55"/>
      <c r="H6515" s="55"/>
      <c r="I6515" s="55"/>
      <c r="J6515" s="55"/>
    </row>
    <row r="6516" spans="1:10" ht="14.25" customHeight="1" x14ac:dyDescent="0.3"/>
    <row r="6517" spans="1:10" ht="14.25" customHeight="1" x14ac:dyDescent="0.3">
      <c r="A6517" s="55" t="s">
        <v>2557</v>
      </c>
      <c r="B6517" s="55"/>
      <c r="C6517" s="55"/>
      <c r="D6517" s="55"/>
      <c r="E6517" s="55"/>
      <c r="F6517" s="55"/>
      <c r="G6517" s="55"/>
    </row>
    <row r="6518" spans="1:10" ht="14.25" customHeight="1" x14ac:dyDescent="0.3">
      <c r="A6518" s="55" t="s">
        <v>2566</v>
      </c>
      <c r="B6518" s="55"/>
      <c r="C6518" s="55"/>
      <c r="D6518" s="55"/>
      <c r="E6518" s="55"/>
      <c r="F6518" s="55"/>
      <c r="G6518" s="55"/>
    </row>
    <row r="6519" spans="1:10" ht="14.25" customHeight="1" x14ac:dyDescent="0.3">
      <c r="B6519" s="55" t="s">
        <v>216</v>
      </c>
      <c r="C6519" s="55"/>
    </row>
    <row r="6520" spans="1:10" ht="14.25" customHeight="1" x14ac:dyDescent="0.3">
      <c r="A6520" t="s">
        <v>2406</v>
      </c>
      <c r="B6520" s="1">
        <v>2011</v>
      </c>
      <c r="C6520" s="1">
        <v>2016</v>
      </c>
      <c r="D6520" s="1">
        <v>2021</v>
      </c>
      <c r="E6520" s="1">
        <v>2026</v>
      </c>
      <c r="F6520" s="1">
        <v>2031</v>
      </c>
      <c r="G6520" s="1">
        <v>2036</v>
      </c>
    </row>
    <row r="6521" spans="1:10" ht="14.25" customHeight="1" x14ac:dyDescent="0.3">
      <c r="A6521" s="1">
        <v>1</v>
      </c>
      <c r="B6521" s="1">
        <v>2</v>
      </c>
      <c r="C6521" s="1">
        <v>3</v>
      </c>
      <c r="D6521" s="1">
        <v>4</v>
      </c>
      <c r="E6521" s="1">
        <v>5</v>
      </c>
      <c r="F6521" s="1">
        <v>6</v>
      </c>
      <c r="G6521" s="1">
        <v>7</v>
      </c>
    </row>
    <row r="6522" spans="1:10" ht="14.25" customHeight="1" x14ac:dyDescent="0.3">
      <c r="A6522" t="s">
        <v>2407</v>
      </c>
    </row>
    <row r="6523" spans="1:10" ht="14.25" customHeight="1" x14ac:dyDescent="0.3">
      <c r="A6523" t="s">
        <v>2408</v>
      </c>
      <c r="B6523" s="1">
        <v>72627</v>
      </c>
      <c r="C6523" s="1">
        <v>78806</v>
      </c>
      <c r="D6523" s="1">
        <v>84516</v>
      </c>
      <c r="E6523" s="1">
        <v>89673</v>
      </c>
      <c r="F6523" s="1">
        <v>94057</v>
      </c>
      <c r="G6523" s="1">
        <v>97804</v>
      </c>
    </row>
    <row r="6524" spans="1:10" ht="14.25" customHeight="1" x14ac:dyDescent="0.3">
      <c r="A6524" t="s">
        <v>7</v>
      </c>
      <c r="B6524" s="1">
        <v>37612</v>
      </c>
      <c r="C6524" s="1">
        <v>40737</v>
      </c>
      <c r="D6524" s="1">
        <v>43609</v>
      </c>
      <c r="E6524" s="1">
        <v>46157</v>
      </c>
      <c r="F6524" s="1">
        <v>48288</v>
      </c>
      <c r="G6524" s="1">
        <v>50073</v>
      </c>
    </row>
    <row r="6525" spans="1:10" ht="14.25" customHeight="1" x14ac:dyDescent="0.3">
      <c r="A6525" t="s">
        <v>8</v>
      </c>
      <c r="B6525" s="1">
        <v>35015</v>
      </c>
      <c r="C6525" s="1">
        <v>38069</v>
      </c>
      <c r="D6525" s="1">
        <v>40907</v>
      </c>
      <c r="E6525" s="1">
        <v>43515</v>
      </c>
      <c r="F6525" s="1">
        <v>45769</v>
      </c>
      <c r="G6525" s="1">
        <v>47731</v>
      </c>
    </row>
    <row r="6526" spans="1:10" ht="14.25" customHeight="1" x14ac:dyDescent="0.3">
      <c r="A6526" t="s">
        <v>2409</v>
      </c>
      <c r="B6526" s="1">
        <v>931</v>
      </c>
      <c r="C6526" s="1">
        <v>935</v>
      </c>
      <c r="D6526" s="1">
        <v>938</v>
      </c>
      <c r="E6526" s="1">
        <v>943</v>
      </c>
      <c r="F6526" s="1">
        <v>948</v>
      </c>
      <c r="G6526" s="1">
        <v>953</v>
      </c>
    </row>
    <row r="6527" spans="1:10" ht="14.25" customHeight="1" x14ac:dyDescent="0.3">
      <c r="A6527" t="s">
        <v>2410</v>
      </c>
      <c r="B6527" s="1">
        <v>236</v>
      </c>
      <c r="C6527" s="1">
        <v>256</v>
      </c>
      <c r="D6527" s="1">
        <v>274</v>
      </c>
      <c r="E6527" s="1">
        <v>291</v>
      </c>
      <c r="F6527" s="1">
        <v>305</v>
      </c>
      <c r="G6527" s="1">
        <v>317</v>
      </c>
    </row>
    <row r="6528" spans="1:10" ht="14.25" customHeight="1" x14ac:dyDescent="0.3">
      <c r="A6528" t="s">
        <v>2558</v>
      </c>
    </row>
    <row r="6529" spans="1:7" ht="14.25" customHeight="1" x14ac:dyDescent="0.3">
      <c r="A6529" t="s">
        <v>2559</v>
      </c>
    </row>
    <row r="6530" spans="1:7" ht="14.25" customHeight="1" x14ac:dyDescent="0.3">
      <c r="A6530" t="s">
        <v>2412</v>
      </c>
      <c r="B6530" s="1">
        <v>43669</v>
      </c>
      <c r="C6530" s="1">
        <v>49227</v>
      </c>
      <c r="D6530" s="1">
        <v>54949</v>
      </c>
      <c r="E6530" s="1">
        <v>60196</v>
      </c>
      <c r="F6530" s="1">
        <v>65346</v>
      </c>
      <c r="G6530" s="1">
        <v>70696</v>
      </c>
    </row>
    <row r="6531" spans="1:7" ht="14.25" customHeight="1" x14ac:dyDescent="0.3">
      <c r="A6531" t="s">
        <v>2419</v>
      </c>
      <c r="B6531" s="1">
        <v>24330</v>
      </c>
      <c r="C6531" s="1">
        <v>24645</v>
      </c>
      <c r="D6531" s="1">
        <v>24767</v>
      </c>
      <c r="E6531" s="1">
        <v>24847</v>
      </c>
      <c r="F6531" s="1">
        <v>23572</v>
      </c>
      <c r="G6531" s="1">
        <v>22230</v>
      </c>
    </row>
    <row r="6532" spans="1:7" ht="14.25" customHeight="1" x14ac:dyDescent="0.3">
      <c r="A6532" t="s">
        <v>2426</v>
      </c>
      <c r="B6532" s="1">
        <v>42839</v>
      </c>
      <c r="C6532" s="1">
        <v>47993</v>
      </c>
      <c r="D6532" s="1">
        <v>52588</v>
      </c>
      <c r="E6532" s="1">
        <v>56211</v>
      </c>
      <c r="F6532" s="1">
        <v>60038</v>
      </c>
      <c r="G6532" s="1">
        <v>63064</v>
      </c>
    </row>
    <row r="6533" spans="1:7" ht="14.25" customHeight="1" x14ac:dyDescent="0.3">
      <c r="A6533" t="s">
        <v>2433</v>
      </c>
      <c r="B6533" s="1">
        <v>5458</v>
      </c>
      <c r="C6533" s="1">
        <v>6168</v>
      </c>
      <c r="D6533" s="1">
        <v>7161</v>
      </c>
      <c r="E6533" s="1">
        <v>8614</v>
      </c>
      <c r="F6533" s="1">
        <v>10448</v>
      </c>
      <c r="G6533" s="1">
        <v>12510</v>
      </c>
    </row>
    <row r="6534" spans="1:7" ht="14.25" customHeight="1" x14ac:dyDescent="0.3">
      <c r="A6534" t="s">
        <v>2440</v>
      </c>
    </row>
    <row r="6535" spans="1:7" ht="14.25" customHeight="1" x14ac:dyDescent="0.3">
      <c r="A6535" t="s">
        <v>2419</v>
      </c>
      <c r="B6535" s="2">
        <v>33.5</v>
      </c>
      <c r="C6535" s="2">
        <v>31.3</v>
      </c>
      <c r="D6535" s="2">
        <v>29.3</v>
      </c>
      <c r="E6535" s="2">
        <v>27.7</v>
      </c>
      <c r="F6535" s="2">
        <v>25.1</v>
      </c>
      <c r="G6535" s="2">
        <v>22.7</v>
      </c>
    </row>
    <row r="6536" spans="1:7" ht="14.25" customHeight="1" x14ac:dyDescent="0.3">
      <c r="A6536" t="s">
        <v>2426</v>
      </c>
      <c r="B6536" s="2">
        <v>59</v>
      </c>
      <c r="C6536" s="2">
        <v>60.9</v>
      </c>
      <c r="D6536" s="2">
        <v>62.2</v>
      </c>
      <c r="E6536" s="2">
        <v>62.7</v>
      </c>
      <c r="F6536" s="2">
        <v>63.8</v>
      </c>
      <c r="G6536" s="2">
        <v>64.5</v>
      </c>
    </row>
    <row r="6537" spans="1:7" ht="14.25" customHeight="1" x14ac:dyDescent="0.3">
      <c r="A6537" t="s">
        <v>2441</v>
      </c>
      <c r="B6537" s="2">
        <v>51.8</v>
      </c>
      <c r="C6537" s="2">
        <v>53</v>
      </c>
      <c r="D6537" s="2">
        <v>53.3</v>
      </c>
      <c r="E6537" s="2">
        <v>53</v>
      </c>
      <c r="F6537" s="2">
        <v>53.3</v>
      </c>
      <c r="G6537" s="2">
        <v>53.2</v>
      </c>
    </row>
    <row r="6538" spans="1:7" ht="14.25" customHeight="1" x14ac:dyDescent="0.3">
      <c r="A6538" t="s">
        <v>2433</v>
      </c>
      <c r="B6538" s="2">
        <v>7.5</v>
      </c>
      <c r="C6538" s="2">
        <v>7.8</v>
      </c>
      <c r="D6538" s="2">
        <v>8.5</v>
      </c>
      <c r="E6538" s="2">
        <v>9.6</v>
      </c>
      <c r="F6538" s="2">
        <v>11.1</v>
      </c>
      <c r="G6538" s="2">
        <v>12.8</v>
      </c>
    </row>
    <row r="6539" spans="1:7" ht="14.25" customHeight="1" x14ac:dyDescent="0.3">
      <c r="A6539" t="s">
        <v>2442</v>
      </c>
      <c r="B6539" s="3">
        <v>23.31</v>
      </c>
      <c r="C6539" s="3">
        <v>24.44</v>
      </c>
      <c r="D6539" s="3">
        <v>25.98</v>
      </c>
      <c r="E6539" s="3">
        <v>27.77</v>
      </c>
      <c r="F6539" s="3">
        <v>29.73</v>
      </c>
      <c r="G6539" s="3">
        <v>31.7</v>
      </c>
    </row>
    <row r="6540" spans="1:7" ht="14.25" customHeight="1" x14ac:dyDescent="0.3">
      <c r="A6540" t="s">
        <v>2443</v>
      </c>
    </row>
    <row r="6541" spans="1:7" ht="14.25" customHeight="1" x14ac:dyDescent="0.3">
      <c r="A6541" t="s">
        <v>2444</v>
      </c>
      <c r="B6541" s="1">
        <v>568</v>
      </c>
      <c r="C6541" s="1">
        <v>514</v>
      </c>
      <c r="D6541" s="1">
        <v>471</v>
      </c>
      <c r="E6541" s="1">
        <v>442</v>
      </c>
      <c r="F6541" s="1">
        <v>393</v>
      </c>
      <c r="G6541" s="1">
        <v>353</v>
      </c>
    </row>
    <row r="6542" spans="1:7" ht="14.25" customHeight="1" x14ac:dyDescent="0.3">
      <c r="A6542" t="s">
        <v>2445</v>
      </c>
      <c r="B6542" s="1">
        <v>127</v>
      </c>
      <c r="C6542" s="1">
        <v>129</v>
      </c>
      <c r="D6542" s="1">
        <v>136</v>
      </c>
      <c r="E6542" s="1">
        <v>153</v>
      </c>
      <c r="F6542" s="1">
        <v>174</v>
      </c>
      <c r="G6542" s="1">
        <v>198</v>
      </c>
    </row>
    <row r="6543" spans="1:7" ht="14.25" customHeight="1" x14ac:dyDescent="0.3">
      <c r="A6543" t="s">
        <v>2446</v>
      </c>
      <c r="B6543" s="1">
        <v>695</v>
      </c>
      <c r="C6543" s="1">
        <v>643</v>
      </c>
      <c r="D6543" s="1">
        <v>607</v>
      </c>
      <c r="E6543" s="1">
        <v>595</v>
      </c>
      <c r="F6543" s="1">
        <v>567</v>
      </c>
      <c r="G6543" s="1">
        <v>551</v>
      </c>
    </row>
    <row r="6544" spans="1:7" ht="14.25" customHeight="1" x14ac:dyDescent="0.3">
      <c r="A6544" s="55" t="s">
        <v>2447</v>
      </c>
      <c r="B6544" s="55"/>
      <c r="C6544" s="55"/>
      <c r="D6544" s="55"/>
      <c r="E6544" s="55"/>
      <c r="F6544" s="55"/>
      <c r="G6544" s="55"/>
    </row>
    <row r="6545" spans="1:10" ht="14.25" customHeight="1" x14ac:dyDescent="0.3">
      <c r="A6545" s="55" t="s">
        <v>2448</v>
      </c>
      <c r="B6545" s="55"/>
      <c r="C6545" s="55"/>
      <c r="D6545" s="55"/>
      <c r="E6545" s="55"/>
      <c r="F6545" s="55"/>
      <c r="G6545" s="55"/>
    </row>
    <row r="6546" spans="1:10" ht="14.25" customHeight="1" x14ac:dyDescent="0.3">
      <c r="B6546" s="55" t="s">
        <v>216</v>
      </c>
      <c r="C6546" s="55"/>
      <c r="D6546" s="55"/>
      <c r="F6546" s="55"/>
      <c r="G6546" s="55"/>
    </row>
    <row r="6547" spans="1:10" ht="14.25" customHeight="1" x14ac:dyDescent="0.3">
      <c r="A6547" t="s">
        <v>2406</v>
      </c>
      <c r="B6547" t="s">
        <v>2449</v>
      </c>
      <c r="C6547" t="s">
        <v>2450</v>
      </c>
      <c r="D6547" t="s">
        <v>2451</v>
      </c>
      <c r="E6547" t="s">
        <v>2452</v>
      </c>
      <c r="F6547" s="55" t="s">
        <v>2453</v>
      </c>
      <c r="G6547" s="55"/>
    </row>
    <row r="6548" spans="1:10" ht="14.25" customHeight="1" x14ac:dyDescent="0.3">
      <c r="A6548" s="1">
        <v>1</v>
      </c>
      <c r="B6548" s="1">
        <v>2</v>
      </c>
      <c r="C6548" s="1">
        <v>3</v>
      </c>
      <c r="D6548" s="1">
        <v>4</v>
      </c>
      <c r="E6548" s="1">
        <v>5</v>
      </c>
      <c r="F6548" s="56">
        <v>6</v>
      </c>
      <c r="G6548" s="55"/>
    </row>
    <row r="6549" spans="1:10" ht="14.25" customHeight="1" x14ac:dyDescent="0.3">
      <c r="A6549" t="s">
        <v>2454</v>
      </c>
      <c r="B6549" s="2">
        <v>16.3</v>
      </c>
      <c r="C6549" s="2">
        <v>14</v>
      </c>
      <c r="D6549" s="2">
        <v>11.8</v>
      </c>
      <c r="E6549" s="2">
        <v>9.5</v>
      </c>
      <c r="F6549" s="57">
        <v>7.8</v>
      </c>
      <c r="G6549" s="55"/>
    </row>
    <row r="6550" spans="1:10" ht="14.25" customHeight="1" x14ac:dyDescent="0.3">
      <c r="A6550" t="s">
        <v>2455</v>
      </c>
      <c r="B6550" s="2">
        <v>24.9</v>
      </c>
      <c r="C6550" s="2">
        <v>22.1</v>
      </c>
      <c r="D6550" s="2">
        <v>19.5</v>
      </c>
      <c r="E6550" s="2">
        <v>17.100000000000001</v>
      </c>
      <c r="F6550" s="57">
        <v>15.4</v>
      </c>
      <c r="G6550" s="55"/>
    </row>
    <row r="6551" spans="1:10" ht="14.25" customHeight="1" x14ac:dyDescent="0.3">
      <c r="A6551" t="s">
        <v>2456</v>
      </c>
      <c r="B6551" s="2">
        <v>8.1999999999999993</v>
      </c>
      <c r="C6551" s="2">
        <v>7.6</v>
      </c>
      <c r="D6551" s="2">
        <v>7.3</v>
      </c>
      <c r="E6551" s="2">
        <v>7.1</v>
      </c>
      <c r="F6551" s="57">
        <v>7.2</v>
      </c>
      <c r="G6551" s="55"/>
    </row>
    <row r="6552" spans="1:10" ht="14.25" customHeight="1" x14ac:dyDescent="0.3">
      <c r="A6552" t="s">
        <v>2457</v>
      </c>
      <c r="B6552" s="1">
        <v>58</v>
      </c>
      <c r="C6552" s="1">
        <v>51</v>
      </c>
      <c r="D6552" s="1">
        <v>46</v>
      </c>
      <c r="E6552" s="1">
        <v>41</v>
      </c>
      <c r="F6552" s="56">
        <v>37</v>
      </c>
      <c r="G6552" s="55"/>
    </row>
    <row r="6553" spans="1:10" ht="14.25" customHeight="1" x14ac:dyDescent="0.3">
      <c r="A6553" t="s">
        <v>2458</v>
      </c>
      <c r="B6553" s="1">
        <v>85</v>
      </c>
      <c r="C6553" s="1">
        <v>75</v>
      </c>
      <c r="D6553" s="1">
        <v>67</v>
      </c>
      <c r="E6553" s="1">
        <v>60</v>
      </c>
      <c r="F6553" s="56">
        <v>54</v>
      </c>
      <c r="G6553" s="55"/>
    </row>
    <row r="6554" spans="1:10" ht="14.25" customHeight="1" x14ac:dyDescent="0.3">
      <c r="A6554" t="s">
        <v>2459</v>
      </c>
      <c r="B6554" s="3">
        <v>3.04</v>
      </c>
      <c r="C6554" s="3">
        <v>2.64</v>
      </c>
      <c r="D6554" s="3">
        <v>2.34</v>
      </c>
      <c r="E6554" s="3">
        <v>2.12</v>
      </c>
      <c r="F6554" s="58">
        <v>1.96</v>
      </c>
      <c r="G6554" s="55"/>
    </row>
    <row r="6555" spans="1:10" ht="14.25" customHeight="1" x14ac:dyDescent="0.3">
      <c r="A6555" t="s">
        <v>2460</v>
      </c>
      <c r="B6555" s="3">
        <v>63.2</v>
      </c>
      <c r="C6555" s="3">
        <v>65.2</v>
      </c>
      <c r="D6555" s="3">
        <v>66.7</v>
      </c>
      <c r="E6555" s="3">
        <v>68.2</v>
      </c>
      <c r="F6555" s="58">
        <v>69.400000000000006</v>
      </c>
      <c r="G6555" s="55"/>
    </row>
    <row r="6556" spans="1:10" ht="14.25" customHeight="1" x14ac:dyDescent="0.3">
      <c r="A6556" t="s">
        <v>2461</v>
      </c>
      <c r="B6556" s="3">
        <v>66.5</v>
      </c>
      <c r="C6556" s="3">
        <v>68.5</v>
      </c>
      <c r="D6556" s="3">
        <v>70.5</v>
      </c>
      <c r="E6556" s="3">
        <v>72</v>
      </c>
      <c r="F6556" s="58">
        <v>73.5</v>
      </c>
      <c r="G6556" s="55"/>
    </row>
    <row r="6557" spans="1:10" ht="14.25" customHeight="1" x14ac:dyDescent="0.3">
      <c r="A6557" s="56">
        <v>221</v>
      </c>
      <c r="B6557" s="55"/>
      <c r="C6557" s="55"/>
      <c r="D6557" s="55"/>
      <c r="E6557" s="55"/>
      <c r="F6557" s="55"/>
      <c r="G6557" s="55"/>
    </row>
    <row r="6558" spans="1:10" ht="14.25" customHeight="1" x14ac:dyDescent="0.3"/>
    <row r="6559" spans="1:10" ht="14.25" customHeight="1" x14ac:dyDescent="0.3">
      <c r="A6559" s="55" t="s">
        <v>2462</v>
      </c>
      <c r="B6559" s="55"/>
      <c r="C6559" s="55"/>
      <c r="D6559" s="55"/>
      <c r="E6559" s="55"/>
      <c r="F6559" s="55"/>
      <c r="G6559" s="55"/>
      <c r="H6559" s="55"/>
      <c r="I6559" s="55"/>
      <c r="J6559" s="55"/>
    </row>
    <row r="6560" spans="1:10" ht="14.25" customHeight="1" x14ac:dyDescent="0.3">
      <c r="A6560" s="55" t="s">
        <v>2562</v>
      </c>
      <c r="B6560" s="55"/>
      <c r="C6560" s="55"/>
      <c r="D6560" s="55"/>
      <c r="E6560" s="55"/>
      <c r="F6560" s="55"/>
      <c r="G6560" s="55"/>
      <c r="H6560" s="55"/>
      <c r="I6560" s="55"/>
      <c r="J6560" s="55"/>
    </row>
    <row r="6561" spans="1:10" ht="14.25" customHeight="1" x14ac:dyDescent="0.3">
      <c r="D6561" s="55" t="s">
        <v>216</v>
      </c>
      <c r="E6561" s="55"/>
      <c r="F6561" s="55"/>
    </row>
    <row r="6562" spans="1:10" ht="14.25" customHeight="1" x14ac:dyDescent="0.3">
      <c r="C6562" s="1">
        <v>2011</v>
      </c>
      <c r="F6562" s="1">
        <v>2016</v>
      </c>
      <c r="I6562" s="1">
        <v>2021</v>
      </c>
    </row>
    <row r="6563" spans="1:10" ht="14.25" customHeight="1" x14ac:dyDescent="0.3">
      <c r="A6563" t="s">
        <v>2534</v>
      </c>
    </row>
    <row r="6564" spans="1:10" ht="14.25" customHeight="1" x14ac:dyDescent="0.3">
      <c r="B6564" t="s">
        <v>275</v>
      </c>
      <c r="C6564" t="s">
        <v>7</v>
      </c>
      <c r="D6564" t="s">
        <v>8</v>
      </c>
      <c r="E6564" t="s">
        <v>275</v>
      </c>
      <c r="F6564" t="s">
        <v>7</v>
      </c>
      <c r="G6564" t="s">
        <v>8</v>
      </c>
      <c r="H6564" t="s">
        <v>275</v>
      </c>
      <c r="I6564" t="s">
        <v>7</v>
      </c>
      <c r="J6564" t="s">
        <v>8</v>
      </c>
    </row>
    <row r="6565" spans="1:10" ht="14.25" customHeight="1" x14ac:dyDescent="0.3">
      <c r="A6565" s="1">
        <v>1</v>
      </c>
      <c r="B6565" s="1">
        <v>2</v>
      </c>
      <c r="C6565" s="1">
        <v>3</v>
      </c>
      <c r="D6565" s="1">
        <v>4</v>
      </c>
      <c r="E6565" s="1">
        <v>2</v>
      </c>
      <c r="F6565" s="1">
        <v>3</v>
      </c>
      <c r="G6565" s="1">
        <v>4</v>
      </c>
      <c r="H6565" s="1">
        <v>2</v>
      </c>
      <c r="I6565" s="1">
        <v>3</v>
      </c>
      <c r="J6565" s="1">
        <v>4</v>
      </c>
    </row>
    <row r="6566" spans="1:10" ht="14.25" customHeight="1" x14ac:dyDescent="0.3">
      <c r="A6566" t="s">
        <v>2468</v>
      </c>
    </row>
    <row r="6567" spans="1:10" ht="14.25" customHeight="1" x14ac:dyDescent="0.3">
      <c r="B6567" s="4">
        <v>1642</v>
      </c>
      <c r="C6567" s="1">
        <v>845</v>
      </c>
      <c r="D6567" s="1">
        <v>796</v>
      </c>
      <c r="E6567" s="4">
        <v>1807</v>
      </c>
      <c r="F6567" s="1">
        <v>943</v>
      </c>
      <c r="G6567" s="1">
        <v>864</v>
      </c>
      <c r="H6567" s="4">
        <v>1738</v>
      </c>
      <c r="I6567" s="1">
        <v>903</v>
      </c>
      <c r="J6567" s="1">
        <v>835</v>
      </c>
    </row>
    <row r="6568" spans="1:10" ht="14.25" customHeight="1" x14ac:dyDescent="0.3">
      <c r="A6568" t="s">
        <v>2469</v>
      </c>
      <c r="B6568" s="4">
        <v>7959</v>
      </c>
      <c r="C6568" s="4">
        <v>4103</v>
      </c>
      <c r="D6568" s="4">
        <v>3856</v>
      </c>
      <c r="E6568" s="4">
        <v>8756</v>
      </c>
      <c r="F6568" s="4">
        <v>4576</v>
      </c>
      <c r="G6568" s="4">
        <v>4181</v>
      </c>
      <c r="H6568" s="4">
        <v>8429</v>
      </c>
      <c r="I6568" s="4">
        <v>4385</v>
      </c>
      <c r="J6568" s="4">
        <v>4043</v>
      </c>
    </row>
    <row r="6569" spans="1:10" ht="14.25" customHeight="1" x14ac:dyDescent="0.3">
      <c r="A6569" t="s">
        <v>2473</v>
      </c>
      <c r="B6569" s="4">
        <v>8151</v>
      </c>
      <c r="C6569" s="4">
        <v>4238</v>
      </c>
      <c r="D6569" s="4">
        <v>3913</v>
      </c>
      <c r="E6569" s="4">
        <v>7792</v>
      </c>
      <c r="F6569" s="4">
        <v>4017</v>
      </c>
      <c r="G6569" s="4">
        <v>3775</v>
      </c>
      <c r="H6569" s="4">
        <v>8594</v>
      </c>
      <c r="I6569" s="4">
        <v>4492</v>
      </c>
      <c r="J6569" s="4">
        <v>4103</v>
      </c>
    </row>
    <row r="6570" spans="1:10" ht="14.25" customHeight="1" x14ac:dyDescent="0.3">
      <c r="A6570" t="s">
        <v>2477</v>
      </c>
      <c r="B6570" s="4">
        <v>8220</v>
      </c>
      <c r="C6570" s="4">
        <v>4297</v>
      </c>
      <c r="D6570" s="4">
        <v>3923</v>
      </c>
      <c r="E6570" s="4">
        <v>8096</v>
      </c>
      <c r="F6570" s="4">
        <v>4207</v>
      </c>
      <c r="G6570" s="4">
        <v>3890</v>
      </c>
      <c r="H6570" s="4">
        <v>7744</v>
      </c>
      <c r="I6570" s="4">
        <v>3989</v>
      </c>
      <c r="J6570" s="4">
        <v>3754</v>
      </c>
    </row>
    <row r="6571" spans="1:10" ht="14.25" customHeight="1" x14ac:dyDescent="0.3">
      <c r="A6571" t="s">
        <v>2481</v>
      </c>
      <c r="B6571" s="4">
        <v>7555</v>
      </c>
      <c r="C6571" s="4">
        <v>3993</v>
      </c>
      <c r="D6571" s="4">
        <v>3562</v>
      </c>
      <c r="E6571" s="4">
        <v>8143</v>
      </c>
      <c r="F6571" s="4">
        <v>4260</v>
      </c>
      <c r="G6571" s="4">
        <v>3882</v>
      </c>
      <c r="H6571" s="4">
        <v>8023</v>
      </c>
      <c r="I6571" s="4">
        <v>4172</v>
      </c>
      <c r="J6571" s="4">
        <v>3851</v>
      </c>
    </row>
    <row r="6572" spans="1:10" ht="14.25" customHeight="1" x14ac:dyDescent="0.3">
      <c r="A6572" t="s">
        <v>2485</v>
      </c>
      <c r="B6572" s="4">
        <v>6680</v>
      </c>
      <c r="C6572" s="4">
        <v>3523</v>
      </c>
      <c r="D6572" s="4">
        <v>3157</v>
      </c>
      <c r="E6572" s="4">
        <v>7443</v>
      </c>
      <c r="F6572" s="4">
        <v>3940</v>
      </c>
      <c r="G6572" s="4">
        <v>3502</v>
      </c>
      <c r="H6572" s="4">
        <v>8029</v>
      </c>
      <c r="I6572" s="4">
        <v>4207</v>
      </c>
      <c r="J6572" s="4">
        <v>3821</v>
      </c>
    </row>
    <row r="6573" spans="1:10" ht="14.25" customHeight="1" x14ac:dyDescent="0.3">
      <c r="A6573" t="s">
        <v>2489</v>
      </c>
      <c r="B6573" s="4">
        <v>5886</v>
      </c>
      <c r="C6573" s="4">
        <v>3049</v>
      </c>
      <c r="D6573" s="4">
        <v>2837</v>
      </c>
      <c r="E6573" s="4">
        <v>6593</v>
      </c>
      <c r="F6573" s="4">
        <v>3471</v>
      </c>
      <c r="G6573" s="4">
        <v>3121</v>
      </c>
      <c r="H6573" s="4">
        <v>7353</v>
      </c>
      <c r="I6573" s="4">
        <v>3887</v>
      </c>
      <c r="J6573" s="4">
        <v>3466</v>
      </c>
    </row>
    <row r="6574" spans="1:10" ht="14.25" customHeight="1" x14ac:dyDescent="0.3">
      <c r="A6574" t="s">
        <v>2493</v>
      </c>
      <c r="B6574" s="4">
        <v>5276</v>
      </c>
      <c r="C6574" s="4">
        <v>2699</v>
      </c>
      <c r="D6574" s="4">
        <v>2577</v>
      </c>
      <c r="E6574" s="4">
        <v>5813</v>
      </c>
      <c r="F6574" s="4">
        <v>3004</v>
      </c>
      <c r="G6574" s="4">
        <v>2809</v>
      </c>
      <c r="H6574" s="4">
        <v>6517</v>
      </c>
      <c r="I6574" s="4">
        <v>3425</v>
      </c>
      <c r="J6574" s="4">
        <v>3093</v>
      </c>
    </row>
    <row r="6575" spans="1:10" ht="14.25" customHeight="1" x14ac:dyDescent="0.3">
      <c r="A6575" t="s">
        <v>2496</v>
      </c>
      <c r="B6575" s="4">
        <v>4794</v>
      </c>
      <c r="C6575" s="4">
        <v>2461</v>
      </c>
      <c r="D6575" s="4">
        <v>2333</v>
      </c>
      <c r="E6575" s="4">
        <v>5201</v>
      </c>
      <c r="F6575" s="4">
        <v>2651</v>
      </c>
      <c r="G6575" s="4">
        <v>2551</v>
      </c>
      <c r="H6575" s="4">
        <v>5738</v>
      </c>
      <c r="I6575" s="4">
        <v>2956</v>
      </c>
      <c r="J6575" s="4">
        <v>2783</v>
      </c>
    </row>
    <row r="6576" spans="1:10" ht="14.25" customHeight="1" x14ac:dyDescent="0.3">
      <c r="A6576" t="s">
        <v>2497</v>
      </c>
      <c r="B6576" s="4">
        <v>4208</v>
      </c>
      <c r="C6576" s="4">
        <v>2183</v>
      </c>
      <c r="D6576" s="4">
        <v>2026</v>
      </c>
      <c r="E6576" s="4">
        <v>4715</v>
      </c>
      <c r="F6576" s="4">
        <v>2407</v>
      </c>
      <c r="G6576" s="4">
        <v>2307</v>
      </c>
      <c r="H6576" s="4">
        <v>5124</v>
      </c>
      <c r="I6576" s="4">
        <v>2599</v>
      </c>
      <c r="J6576" s="4">
        <v>2525</v>
      </c>
    </row>
    <row r="6577" spans="1:10" ht="14.25" customHeight="1" x14ac:dyDescent="0.3">
      <c r="A6577" t="s">
        <v>2498</v>
      </c>
      <c r="B6577" s="4">
        <v>3493</v>
      </c>
      <c r="C6577" s="4">
        <v>1832</v>
      </c>
      <c r="D6577" s="4">
        <v>1661</v>
      </c>
      <c r="E6577" s="4">
        <v>4106</v>
      </c>
      <c r="F6577" s="4">
        <v>2114</v>
      </c>
      <c r="G6577" s="4">
        <v>1992</v>
      </c>
      <c r="H6577" s="4">
        <v>4611</v>
      </c>
      <c r="I6577" s="4">
        <v>2339</v>
      </c>
      <c r="J6577" s="4">
        <v>2272</v>
      </c>
    </row>
    <row r="6578" spans="1:10" ht="14.25" customHeight="1" x14ac:dyDescent="0.3">
      <c r="A6578" t="s">
        <v>2499</v>
      </c>
      <c r="B6578" s="4">
        <v>2746</v>
      </c>
      <c r="C6578" s="4">
        <v>1442</v>
      </c>
      <c r="D6578" s="4">
        <v>1303</v>
      </c>
      <c r="E6578" s="4">
        <v>3367</v>
      </c>
      <c r="F6578" s="4">
        <v>1749</v>
      </c>
      <c r="G6578" s="4">
        <v>1619</v>
      </c>
      <c r="H6578" s="4">
        <v>3973</v>
      </c>
      <c r="I6578" s="4">
        <v>2027</v>
      </c>
      <c r="J6578" s="4">
        <v>1946</v>
      </c>
    </row>
    <row r="6579" spans="1:10" ht="14.25" customHeight="1" x14ac:dyDescent="0.3">
      <c r="A6579" t="s">
        <v>2500</v>
      </c>
      <c r="B6579" s="4">
        <v>2202</v>
      </c>
      <c r="C6579" s="4">
        <v>1125</v>
      </c>
      <c r="D6579" s="4">
        <v>1077</v>
      </c>
      <c r="E6579" s="4">
        <v>2613</v>
      </c>
      <c r="F6579" s="4">
        <v>1356</v>
      </c>
      <c r="G6579" s="4">
        <v>1257</v>
      </c>
      <c r="H6579" s="4">
        <v>3219</v>
      </c>
      <c r="I6579" s="4">
        <v>1653</v>
      </c>
      <c r="J6579" s="4">
        <v>1566</v>
      </c>
    </row>
    <row r="6580" spans="1:10" ht="14.25" customHeight="1" x14ac:dyDescent="0.3">
      <c r="A6580" t="s">
        <v>2501</v>
      </c>
      <c r="B6580" s="4">
        <v>1867</v>
      </c>
      <c r="C6580" s="1">
        <v>923</v>
      </c>
      <c r="D6580" s="1">
        <v>944</v>
      </c>
      <c r="E6580" s="4">
        <v>2032</v>
      </c>
      <c r="F6580" s="4">
        <v>1022</v>
      </c>
      <c r="G6580" s="4">
        <v>1011</v>
      </c>
      <c r="H6580" s="4">
        <v>2430</v>
      </c>
      <c r="I6580" s="4">
        <v>1243</v>
      </c>
      <c r="J6580" s="4">
        <v>1188</v>
      </c>
    </row>
    <row r="6581" spans="1:10" ht="14.25" customHeight="1" x14ac:dyDescent="0.3">
      <c r="A6581" t="s">
        <v>2502</v>
      </c>
      <c r="B6581" s="4">
        <v>1489</v>
      </c>
      <c r="C6581" s="1">
        <v>725</v>
      </c>
      <c r="D6581" s="1">
        <v>764</v>
      </c>
      <c r="E6581" s="4">
        <v>1619</v>
      </c>
      <c r="F6581" s="1">
        <v>784</v>
      </c>
      <c r="G6581" s="1">
        <v>835</v>
      </c>
      <c r="H6581" s="4">
        <v>1790</v>
      </c>
      <c r="I6581" s="1">
        <v>884</v>
      </c>
      <c r="J6581" s="1">
        <v>906</v>
      </c>
    </row>
    <row r="6582" spans="1:10" ht="14.25" customHeight="1" x14ac:dyDescent="0.3">
      <c r="A6582" t="s">
        <v>2503</v>
      </c>
      <c r="B6582" s="4">
        <v>1210</v>
      </c>
      <c r="C6582" s="1">
        <v>582</v>
      </c>
      <c r="D6582" s="1">
        <v>628</v>
      </c>
      <c r="E6582" s="4">
        <v>1184</v>
      </c>
      <c r="F6582" s="1">
        <v>561</v>
      </c>
      <c r="G6582" s="1">
        <v>623</v>
      </c>
      <c r="H6582" s="4">
        <v>1325</v>
      </c>
      <c r="I6582" s="1">
        <v>627</v>
      </c>
      <c r="J6582" s="1">
        <v>698</v>
      </c>
    </row>
    <row r="6583" spans="1:10" ht="14.25" customHeight="1" x14ac:dyDescent="0.3">
      <c r="A6583" t="s">
        <v>2504</v>
      </c>
      <c r="B6583" s="1">
        <v>557</v>
      </c>
      <c r="C6583" s="1">
        <v>285</v>
      </c>
      <c r="D6583" s="1">
        <v>272</v>
      </c>
      <c r="E6583" s="1">
        <v>865</v>
      </c>
      <c r="F6583" s="1">
        <v>401</v>
      </c>
      <c r="G6583" s="1">
        <v>465</v>
      </c>
      <c r="H6583" s="1">
        <v>885</v>
      </c>
      <c r="I6583" s="1">
        <v>404</v>
      </c>
      <c r="J6583" s="1">
        <v>480</v>
      </c>
    </row>
    <row r="6584" spans="1:10" ht="14.25" customHeight="1" x14ac:dyDescent="0.3">
      <c r="A6584" t="s">
        <v>2505</v>
      </c>
      <c r="B6584" s="1">
        <v>335</v>
      </c>
      <c r="C6584" s="1">
        <v>153</v>
      </c>
      <c r="D6584" s="1">
        <v>182</v>
      </c>
      <c r="E6584" s="1">
        <v>468</v>
      </c>
      <c r="F6584" s="1">
        <v>218</v>
      </c>
      <c r="G6584" s="1">
        <v>250</v>
      </c>
      <c r="H6584" s="1">
        <v>732</v>
      </c>
      <c r="I6584" s="1">
        <v>321</v>
      </c>
      <c r="J6584" s="1">
        <v>411</v>
      </c>
    </row>
    <row r="6585" spans="1:10" ht="14.25" customHeight="1" x14ac:dyDescent="0.3">
      <c r="A6585" t="s">
        <v>2408</v>
      </c>
      <c r="B6585" s="4">
        <v>72627</v>
      </c>
      <c r="C6585" s="4">
        <v>37612</v>
      </c>
      <c r="D6585" s="4">
        <v>35015</v>
      </c>
      <c r="E6585" s="4">
        <v>78806</v>
      </c>
      <c r="F6585" s="4">
        <v>40737</v>
      </c>
      <c r="G6585" s="4">
        <v>38069</v>
      </c>
      <c r="H6585" s="4">
        <v>84516</v>
      </c>
      <c r="I6585" s="4">
        <v>43609</v>
      </c>
      <c r="J6585" s="4">
        <v>40907</v>
      </c>
    </row>
    <row r="6586" spans="1:10" ht="14.25" customHeight="1" x14ac:dyDescent="0.3">
      <c r="C6586" s="1">
        <v>2026</v>
      </c>
      <c r="F6586" s="1">
        <v>2031</v>
      </c>
      <c r="I6586" s="1">
        <v>2036</v>
      </c>
    </row>
    <row r="6587" spans="1:10" ht="14.25" customHeight="1" x14ac:dyDescent="0.3">
      <c r="A6587" t="s">
        <v>2534</v>
      </c>
      <c r="B6587" t="s">
        <v>275</v>
      </c>
      <c r="C6587" t="s">
        <v>7</v>
      </c>
      <c r="D6587" t="s">
        <v>8</v>
      </c>
      <c r="E6587" t="s">
        <v>275</v>
      </c>
      <c r="F6587" t="s">
        <v>7</v>
      </c>
      <c r="G6587" t="s">
        <v>8</v>
      </c>
      <c r="H6587" t="s">
        <v>275</v>
      </c>
      <c r="I6587" t="s">
        <v>7</v>
      </c>
      <c r="J6587" t="s">
        <v>8</v>
      </c>
    </row>
    <row r="6588" spans="1:10" ht="14.25" customHeight="1" x14ac:dyDescent="0.3">
      <c r="A6588" s="1">
        <v>1</v>
      </c>
      <c r="B6588" s="1">
        <v>2</v>
      </c>
      <c r="C6588" s="1">
        <v>3</v>
      </c>
      <c r="D6588" s="1">
        <v>4</v>
      </c>
      <c r="E6588" s="1">
        <v>2</v>
      </c>
      <c r="F6588" s="1">
        <v>3</v>
      </c>
      <c r="G6588" s="1">
        <v>4</v>
      </c>
      <c r="H6588" s="1">
        <v>2</v>
      </c>
      <c r="I6588" s="1">
        <v>3</v>
      </c>
      <c r="J6588" s="1">
        <v>4</v>
      </c>
    </row>
    <row r="6589" spans="1:10" ht="14.25" customHeight="1" x14ac:dyDescent="0.3">
      <c r="A6589" t="s">
        <v>2468</v>
      </c>
    </row>
    <row r="6590" spans="1:10" ht="14.25" customHeight="1" x14ac:dyDescent="0.3">
      <c r="B6590" s="4">
        <v>1653</v>
      </c>
      <c r="C6590" s="1">
        <v>854</v>
      </c>
      <c r="D6590" s="1">
        <v>799</v>
      </c>
      <c r="E6590" s="4">
        <v>1534</v>
      </c>
      <c r="F6590" s="1">
        <v>789</v>
      </c>
      <c r="G6590" s="1">
        <v>745</v>
      </c>
      <c r="H6590" s="4">
        <v>1453</v>
      </c>
      <c r="I6590" s="1">
        <v>747</v>
      </c>
      <c r="J6590" s="1">
        <v>706</v>
      </c>
    </row>
    <row r="6591" spans="1:10" ht="14.25" customHeight="1" x14ac:dyDescent="0.3">
      <c r="A6591" t="s">
        <v>2469</v>
      </c>
      <c r="B6591" s="4">
        <v>8013</v>
      </c>
      <c r="C6591" s="4">
        <v>4147</v>
      </c>
      <c r="D6591" s="4">
        <v>3866</v>
      </c>
      <c r="E6591" s="4">
        <v>7436</v>
      </c>
      <c r="F6591" s="4">
        <v>3830</v>
      </c>
      <c r="G6591" s="4">
        <v>3605</v>
      </c>
      <c r="H6591" s="4">
        <v>7046</v>
      </c>
      <c r="I6591" s="4">
        <v>3628</v>
      </c>
      <c r="J6591" s="4">
        <v>3418</v>
      </c>
    </row>
    <row r="6592" spans="1:10" ht="14.25" customHeight="1" x14ac:dyDescent="0.3">
      <c r="A6592" t="s">
        <v>2473</v>
      </c>
      <c r="B6592" s="4">
        <v>8288</v>
      </c>
      <c r="C6592" s="4">
        <v>4312</v>
      </c>
      <c r="D6592" s="4">
        <v>3976</v>
      </c>
      <c r="E6592" s="4">
        <v>7892</v>
      </c>
      <c r="F6592" s="4">
        <v>4084</v>
      </c>
      <c r="G6592" s="4">
        <v>3808</v>
      </c>
      <c r="H6592" s="4">
        <v>7333</v>
      </c>
      <c r="I6592" s="4">
        <v>3777</v>
      </c>
      <c r="J6592" s="4">
        <v>3556</v>
      </c>
    </row>
    <row r="6593" spans="1:10" ht="14.25" customHeight="1" x14ac:dyDescent="0.3">
      <c r="A6593" t="s">
        <v>2477</v>
      </c>
      <c r="B6593" s="4">
        <v>8546</v>
      </c>
      <c r="C6593" s="4">
        <v>4463</v>
      </c>
      <c r="D6593" s="4">
        <v>4082</v>
      </c>
      <c r="E6593" s="4">
        <v>8244</v>
      </c>
      <c r="F6593" s="4">
        <v>4287</v>
      </c>
      <c r="G6593" s="4">
        <v>3958</v>
      </c>
      <c r="H6593" s="4">
        <v>7852</v>
      </c>
      <c r="I6593" s="4">
        <v>4060</v>
      </c>
      <c r="J6593" s="4">
        <v>3791</v>
      </c>
    </row>
    <row r="6594" spans="1:10" ht="14.25" customHeight="1" x14ac:dyDescent="0.3">
      <c r="A6594" t="s">
        <v>2481</v>
      </c>
      <c r="B6594" s="4">
        <v>7676</v>
      </c>
      <c r="C6594" s="4">
        <v>3957</v>
      </c>
      <c r="D6594" s="4">
        <v>3719</v>
      </c>
      <c r="E6594" s="4">
        <v>8476</v>
      </c>
      <c r="F6594" s="4">
        <v>4430</v>
      </c>
      <c r="G6594" s="4">
        <v>4046</v>
      </c>
      <c r="H6594" s="4">
        <v>8178</v>
      </c>
      <c r="I6594" s="4">
        <v>4255</v>
      </c>
      <c r="J6594" s="4">
        <v>3924</v>
      </c>
    </row>
    <row r="6595" spans="1:10" ht="14.25" customHeight="1" x14ac:dyDescent="0.3">
      <c r="A6595" t="s">
        <v>2485</v>
      </c>
      <c r="B6595" s="4">
        <v>7914</v>
      </c>
      <c r="C6595" s="4">
        <v>4122</v>
      </c>
      <c r="D6595" s="4">
        <v>3793</v>
      </c>
      <c r="E6595" s="4">
        <v>7571</v>
      </c>
      <c r="F6595" s="4">
        <v>3909</v>
      </c>
      <c r="G6595" s="4">
        <v>3662</v>
      </c>
      <c r="H6595" s="4">
        <v>8369</v>
      </c>
      <c r="I6595" s="4">
        <v>4380</v>
      </c>
      <c r="J6595" s="4">
        <v>3989</v>
      </c>
    </row>
    <row r="6596" spans="1:10" ht="14.25" customHeight="1" x14ac:dyDescent="0.3">
      <c r="A6596" t="s">
        <v>2489</v>
      </c>
      <c r="B6596" s="4">
        <v>7939</v>
      </c>
      <c r="C6596" s="4">
        <v>4153</v>
      </c>
      <c r="D6596" s="4">
        <v>3785</v>
      </c>
      <c r="E6596" s="4">
        <v>7829</v>
      </c>
      <c r="F6596" s="4">
        <v>4070</v>
      </c>
      <c r="G6596" s="4">
        <v>3759</v>
      </c>
      <c r="H6596" s="4">
        <v>7492</v>
      </c>
      <c r="I6596" s="4">
        <v>3861</v>
      </c>
      <c r="J6596" s="4">
        <v>3631</v>
      </c>
    </row>
    <row r="6597" spans="1:10" ht="14.25" customHeight="1" x14ac:dyDescent="0.3">
      <c r="A6597" t="s">
        <v>2493</v>
      </c>
      <c r="B6597" s="4">
        <v>7275</v>
      </c>
      <c r="C6597" s="4">
        <v>3838</v>
      </c>
      <c r="D6597" s="4">
        <v>3437</v>
      </c>
      <c r="E6597" s="4">
        <v>7861</v>
      </c>
      <c r="F6597" s="4">
        <v>4104</v>
      </c>
      <c r="G6597" s="4">
        <v>3757</v>
      </c>
      <c r="H6597" s="4">
        <v>7756</v>
      </c>
      <c r="I6597" s="4">
        <v>4024</v>
      </c>
      <c r="J6597" s="4">
        <v>3732</v>
      </c>
    </row>
    <row r="6598" spans="1:10" ht="14.25" customHeight="1" x14ac:dyDescent="0.3">
      <c r="A6598" t="s">
        <v>2496</v>
      </c>
      <c r="B6598" s="4">
        <v>6440</v>
      </c>
      <c r="C6598" s="4">
        <v>3374</v>
      </c>
      <c r="D6598" s="4">
        <v>3067</v>
      </c>
      <c r="E6598" s="4">
        <v>7196</v>
      </c>
      <c r="F6598" s="4">
        <v>3786</v>
      </c>
      <c r="G6598" s="4">
        <v>3411</v>
      </c>
      <c r="H6598" s="4">
        <v>7782</v>
      </c>
      <c r="I6598" s="4">
        <v>4052</v>
      </c>
      <c r="J6598" s="4">
        <v>3730</v>
      </c>
    </row>
    <row r="6599" spans="1:10" ht="14.25" customHeight="1" x14ac:dyDescent="0.3">
      <c r="A6599" t="s">
        <v>2497</v>
      </c>
      <c r="B6599" s="4">
        <v>5659</v>
      </c>
      <c r="C6599" s="4">
        <v>2902</v>
      </c>
      <c r="D6599" s="4">
        <v>2758</v>
      </c>
      <c r="E6599" s="4">
        <v>6359</v>
      </c>
      <c r="F6599" s="4">
        <v>3318</v>
      </c>
      <c r="G6599" s="4">
        <v>3041</v>
      </c>
      <c r="H6599" s="4">
        <v>7112</v>
      </c>
      <c r="I6599" s="4">
        <v>3727</v>
      </c>
      <c r="J6599" s="4">
        <v>3384</v>
      </c>
    </row>
    <row r="6600" spans="1:10" ht="14.25" customHeight="1" x14ac:dyDescent="0.3">
      <c r="A6600" t="s">
        <v>2498</v>
      </c>
      <c r="B6600" s="4">
        <v>5021</v>
      </c>
      <c r="C6600" s="4">
        <v>2531</v>
      </c>
      <c r="D6600" s="4">
        <v>2490</v>
      </c>
      <c r="E6600" s="4">
        <v>5555</v>
      </c>
      <c r="F6600" s="4">
        <v>2832</v>
      </c>
      <c r="G6600" s="4">
        <v>2722</v>
      </c>
      <c r="H6600" s="4">
        <v>6249</v>
      </c>
      <c r="I6600" s="4">
        <v>3244</v>
      </c>
      <c r="J6600" s="4">
        <v>3005</v>
      </c>
    </row>
    <row r="6601" spans="1:10" ht="14.25" customHeight="1" x14ac:dyDescent="0.3">
      <c r="A6601" t="s">
        <v>2499</v>
      </c>
      <c r="B6601" s="4">
        <v>4474</v>
      </c>
      <c r="C6601" s="4">
        <v>2250</v>
      </c>
      <c r="D6601" s="4">
        <v>2224</v>
      </c>
      <c r="E6601" s="4">
        <v>4883</v>
      </c>
      <c r="F6601" s="4">
        <v>2442</v>
      </c>
      <c r="G6601" s="4">
        <v>2441</v>
      </c>
      <c r="H6601" s="4">
        <v>5412</v>
      </c>
      <c r="I6601" s="4">
        <v>2739</v>
      </c>
      <c r="J6601" s="4">
        <v>2673</v>
      </c>
    </row>
    <row r="6602" spans="1:10" ht="14.25" customHeight="1" x14ac:dyDescent="0.3">
      <c r="A6602" t="s">
        <v>2500</v>
      </c>
      <c r="B6602" s="4">
        <v>3812</v>
      </c>
      <c r="C6602" s="4">
        <v>1924</v>
      </c>
      <c r="D6602" s="4">
        <v>1888</v>
      </c>
      <c r="E6602" s="4">
        <v>4307</v>
      </c>
      <c r="F6602" s="4">
        <v>2144</v>
      </c>
      <c r="G6602" s="4">
        <v>2164</v>
      </c>
      <c r="H6602" s="4">
        <v>4713</v>
      </c>
      <c r="I6602" s="4">
        <v>2333</v>
      </c>
      <c r="J6602" s="4">
        <v>2380</v>
      </c>
    </row>
    <row r="6603" spans="1:10" ht="14.25" customHeight="1" x14ac:dyDescent="0.3">
      <c r="A6603" t="s">
        <v>2501</v>
      </c>
      <c r="B6603" s="4">
        <v>3014</v>
      </c>
      <c r="C6603" s="4">
        <v>1526</v>
      </c>
      <c r="D6603" s="4">
        <v>1489</v>
      </c>
      <c r="E6603" s="4">
        <v>3590</v>
      </c>
      <c r="F6603" s="4">
        <v>1787</v>
      </c>
      <c r="G6603" s="4">
        <v>1803</v>
      </c>
      <c r="H6603" s="4">
        <v>4075</v>
      </c>
      <c r="I6603" s="4">
        <v>2001</v>
      </c>
      <c r="J6603" s="4">
        <v>2074</v>
      </c>
    </row>
    <row r="6604" spans="1:10" ht="14.25" customHeight="1" x14ac:dyDescent="0.3">
      <c r="A6604" t="s">
        <v>2502</v>
      </c>
      <c r="B6604" s="4">
        <v>2168</v>
      </c>
      <c r="C6604" s="4">
        <v>1089</v>
      </c>
      <c r="D6604" s="4">
        <v>1079</v>
      </c>
      <c r="E6604" s="4">
        <v>2718</v>
      </c>
      <c r="F6604" s="4">
        <v>1352</v>
      </c>
      <c r="G6604" s="4">
        <v>1365</v>
      </c>
      <c r="H6604" s="4">
        <v>3266</v>
      </c>
      <c r="I6604" s="4">
        <v>1598</v>
      </c>
      <c r="J6604" s="4">
        <v>1668</v>
      </c>
    </row>
    <row r="6605" spans="1:10" ht="14.25" customHeight="1" x14ac:dyDescent="0.3">
      <c r="A6605" t="s">
        <v>2503</v>
      </c>
      <c r="B6605" s="4">
        <v>1498</v>
      </c>
      <c r="C6605" s="1">
        <v>721</v>
      </c>
      <c r="D6605" s="1">
        <v>776</v>
      </c>
      <c r="E6605" s="4">
        <v>1845</v>
      </c>
      <c r="F6605" s="1">
        <v>906</v>
      </c>
      <c r="G6605" s="1">
        <v>939</v>
      </c>
      <c r="H6605" s="4">
        <v>2347</v>
      </c>
      <c r="I6605" s="4">
        <v>1141</v>
      </c>
      <c r="J6605" s="4">
        <v>1206</v>
      </c>
    </row>
    <row r="6606" spans="1:10" ht="14.25" customHeight="1" x14ac:dyDescent="0.3">
      <c r="A6606" t="s">
        <v>2504</v>
      </c>
      <c r="B6606" s="4">
        <v>1022</v>
      </c>
      <c r="C6606" s="1">
        <v>465</v>
      </c>
      <c r="D6606" s="1">
        <v>557</v>
      </c>
      <c r="E6606" s="4">
        <v>1182</v>
      </c>
      <c r="F6606" s="1">
        <v>548</v>
      </c>
      <c r="G6606" s="1">
        <v>634</v>
      </c>
      <c r="H6606" s="4">
        <v>1482</v>
      </c>
      <c r="I6606" s="1">
        <v>700</v>
      </c>
      <c r="J6606" s="1">
        <v>782</v>
      </c>
    </row>
    <row r="6607" spans="1:10" ht="14.25" customHeight="1" x14ac:dyDescent="0.3">
      <c r="A6607" t="s">
        <v>2505</v>
      </c>
      <c r="B6607" s="1">
        <v>913</v>
      </c>
      <c r="C6607" s="1">
        <v>385</v>
      </c>
      <c r="D6607" s="1">
        <v>528</v>
      </c>
      <c r="E6607" s="4">
        <v>1114</v>
      </c>
      <c r="F6607" s="1">
        <v>459</v>
      </c>
      <c r="G6607" s="1">
        <v>654</v>
      </c>
      <c r="H6607" s="4">
        <v>1339</v>
      </c>
      <c r="I6607" s="1">
        <v>551</v>
      </c>
      <c r="J6607" s="1">
        <v>788</v>
      </c>
    </row>
    <row r="6608" spans="1:10" ht="14.25" customHeight="1" x14ac:dyDescent="0.3">
      <c r="A6608" t="s">
        <v>2408</v>
      </c>
      <c r="B6608" s="4">
        <v>89673</v>
      </c>
      <c r="C6608" s="4">
        <v>46157</v>
      </c>
      <c r="D6608" s="4">
        <v>43515</v>
      </c>
      <c r="E6608" s="4">
        <v>94057</v>
      </c>
      <c r="F6608" s="4">
        <v>48288</v>
      </c>
      <c r="G6608" s="4">
        <v>45769</v>
      </c>
      <c r="H6608" s="4">
        <v>97804</v>
      </c>
      <c r="I6608" s="4">
        <v>50073</v>
      </c>
      <c r="J6608" s="4">
        <v>47731</v>
      </c>
    </row>
    <row r="6609" spans="1:11" ht="14.25" customHeight="1" x14ac:dyDescent="0.3">
      <c r="A6609" s="56">
        <v>222</v>
      </c>
      <c r="B6609" s="55"/>
      <c r="C6609" s="55"/>
      <c r="D6609" s="55"/>
      <c r="E6609" s="55"/>
      <c r="F6609" s="55"/>
      <c r="G6609" s="55"/>
      <c r="H6609" s="55"/>
      <c r="I6609" s="55"/>
      <c r="J6609" s="55"/>
    </row>
    <row r="6610" spans="1:11" ht="14.25" customHeight="1" x14ac:dyDescent="0.3"/>
    <row r="6611" spans="1:11" ht="14.25" customHeight="1" x14ac:dyDescent="0.3">
      <c r="A6611" s="55" t="s">
        <v>2532</v>
      </c>
      <c r="B6611" s="55"/>
      <c r="C6611" s="55"/>
      <c r="D6611" s="55"/>
      <c r="E6611" s="55"/>
      <c r="F6611" s="55"/>
      <c r="G6611" s="55"/>
      <c r="H6611" s="55"/>
      <c r="I6611" s="55"/>
      <c r="J6611" s="55"/>
      <c r="K6611" s="55"/>
    </row>
    <row r="6612" spans="1:11" ht="14.25" customHeight="1" x14ac:dyDescent="0.3">
      <c r="A6612" s="55" t="s">
        <v>2564</v>
      </c>
      <c r="B6612" s="55"/>
      <c r="C6612" s="55"/>
      <c r="D6612" s="55"/>
      <c r="E6612" s="55"/>
      <c r="F6612" s="55"/>
      <c r="G6612" s="55"/>
      <c r="H6612" s="55" t="s">
        <v>2538</v>
      </c>
      <c r="I6612" s="55"/>
      <c r="J6612" s="55"/>
      <c r="K6612" s="55"/>
    </row>
    <row r="6613" spans="1:11" ht="14.25" customHeight="1" x14ac:dyDescent="0.3">
      <c r="A6613" s="55" t="s">
        <v>2465</v>
      </c>
      <c r="B6613" s="55"/>
      <c r="C6613" s="55"/>
      <c r="D6613" s="55"/>
      <c r="E6613" s="55"/>
      <c r="F6613" s="55"/>
      <c r="G6613" s="55"/>
      <c r="H6613" s="55"/>
      <c r="I6613" s="55"/>
      <c r="J6613" s="55"/>
      <c r="K6613" s="55"/>
    </row>
    <row r="6614" spans="1:11" ht="14.25" customHeight="1" x14ac:dyDescent="0.3">
      <c r="D6614" s="55" t="s">
        <v>216</v>
      </c>
      <c r="E6614" s="55"/>
      <c r="F6614" s="55"/>
      <c r="J6614" s="55"/>
      <c r="K6614" s="55"/>
    </row>
    <row r="6615" spans="1:11" ht="14.25" customHeight="1" x14ac:dyDescent="0.3">
      <c r="C6615" s="1">
        <v>2011</v>
      </c>
      <c r="F6615" s="1">
        <v>2016</v>
      </c>
      <c r="I6615" s="1">
        <v>2021</v>
      </c>
      <c r="J6615" s="55"/>
      <c r="K6615" s="55"/>
    </row>
    <row r="6616" spans="1:11" ht="14.25" customHeight="1" x14ac:dyDescent="0.3">
      <c r="A6616" t="s">
        <v>2534</v>
      </c>
      <c r="J6616" s="55"/>
      <c r="K6616" s="55"/>
    </row>
    <row r="6617" spans="1:11" ht="14.25" customHeight="1" x14ac:dyDescent="0.3">
      <c r="B6617" t="s">
        <v>275</v>
      </c>
      <c r="C6617" t="s">
        <v>7</v>
      </c>
      <c r="D6617" t="s">
        <v>8</v>
      </c>
      <c r="E6617" t="s">
        <v>275</v>
      </c>
      <c r="F6617" t="s">
        <v>7</v>
      </c>
      <c r="G6617" t="s">
        <v>8</v>
      </c>
      <c r="H6617" t="s">
        <v>275</v>
      </c>
      <c r="I6617" t="s">
        <v>7</v>
      </c>
      <c r="J6617" s="55" t="s">
        <v>8</v>
      </c>
      <c r="K6617" s="55"/>
    </row>
    <row r="6618" spans="1:11" ht="14.25" customHeight="1" x14ac:dyDescent="0.3">
      <c r="A6618" s="1">
        <v>1</v>
      </c>
      <c r="B6618" s="1">
        <v>2</v>
      </c>
      <c r="C6618" s="1">
        <v>3</v>
      </c>
      <c r="D6618" s="1">
        <v>4</v>
      </c>
      <c r="E6618" s="1">
        <v>5</v>
      </c>
      <c r="F6618" s="1">
        <v>6</v>
      </c>
      <c r="G6618" s="1">
        <v>7</v>
      </c>
      <c r="H6618" s="1">
        <v>8</v>
      </c>
      <c r="I6618" s="1">
        <v>9</v>
      </c>
      <c r="J6618" s="56">
        <v>10</v>
      </c>
      <c r="K6618" s="55"/>
    </row>
    <row r="6619" spans="1:11" ht="14.25" customHeight="1" x14ac:dyDescent="0.3">
      <c r="A6619" t="s">
        <v>2469</v>
      </c>
      <c r="B6619" s="2">
        <v>11</v>
      </c>
      <c r="C6619" s="2">
        <v>10.9</v>
      </c>
      <c r="D6619" s="2">
        <v>11</v>
      </c>
      <c r="E6619" s="2">
        <v>11.1</v>
      </c>
      <c r="F6619" s="2">
        <v>11.2</v>
      </c>
      <c r="G6619" s="2">
        <v>11</v>
      </c>
      <c r="H6619" s="2">
        <v>10</v>
      </c>
      <c r="I6619" s="2">
        <v>10.1</v>
      </c>
      <c r="J6619" s="57">
        <v>9.9</v>
      </c>
      <c r="K6619" s="55"/>
    </row>
    <row r="6620" spans="1:11" ht="14.25" customHeight="1" x14ac:dyDescent="0.3">
      <c r="A6620" t="s">
        <v>2473</v>
      </c>
      <c r="B6620" s="2">
        <v>11.2</v>
      </c>
      <c r="C6620" s="2">
        <v>11.3</v>
      </c>
      <c r="D6620" s="2">
        <v>11.2</v>
      </c>
      <c r="E6620" s="2">
        <v>9.9</v>
      </c>
      <c r="F6620" s="2">
        <v>9.9</v>
      </c>
      <c r="G6620" s="2">
        <v>9.9</v>
      </c>
      <c r="H6620" s="2">
        <v>10.199999999999999</v>
      </c>
      <c r="I6620" s="2">
        <v>10.3</v>
      </c>
      <c r="J6620" s="57">
        <v>10</v>
      </c>
      <c r="K6620" s="55"/>
    </row>
    <row r="6621" spans="1:11" ht="14.25" customHeight="1" x14ac:dyDescent="0.3">
      <c r="A6621" t="s">
        <v>2477</v>
      </c>
      <c r="B6621" s="2">
        <v>11.3</v>
      </c>
      <c r="C6621" s="2">
        <v>11.4</v>
      </c>
      <c r="D6621" s="2">
        <v>11.2</v>
      </c>
      <c r="E6621" s="2">
        <v>10.3</v>
      </c>
      <c r="F6621" s="2">
        <v>10.3</v>
      </c>
      <c r="G6621" s="2">
        <v>10.199999999999999</v>
      </c>
      <c r="H6621" s="2">
        <v>9.1999999999999993</v>
      </c>
      <c r="I6621" s="2">
        <v>9.1</v>
      </c>
      <c r="J6621" s="57">
        <v>9.1999999999999993</v>
      </c>
      <c r="K6621" s="55"/>
    </row>
    <row r="6622" spans="1:11" ht="14.25" customHeight="1" x14ac:dyDescent="0.3">
      <c r="A6622" t="s">
        <v>2481</v>
      </c>
      <c r="B6622" s="2">
        <v>10.4</v>
      </c>
      <c r="C6622" s="2">
        <v>10.6</v>
      </c>
      <c r="D6622" s="2">
        <v>10.199999999999999</v>
      </c>
      <c r="E6622" s="2">
        <v>10.3</v>
      </c>
      <c r="F6622" s="2">
        <v>10.5</v>
      </c>
      <c r="G6622" s="2">
        <v>10.199999999999999</v>
      </c>
      <c r="H6622" s="2">
        <v>9.5</v>
      </c>
      <c r="I6622" s="2">
        <v>9.6</v>
      </c>
      <c r="J6622" s="57">
        <v>9.4</v>
      </c>
      <c r="K6622" s="55"/>
    </row>
    <row r="6623" spans="1:11" ht="14.25" customHeight="1" x14ac:dyDescent="0.3">
      <c r="A6623" t="s">
        <v>2485</v>
      </c>
      <c r="B6623" s="2">
        <v>9.1999999999999993</v>
      </c>
      <c r="C6623" s="2">
        <v>9.4</v>
      </c>
      <c r="D6623" s="2">
        <v>9</v>
      </c>
      <c r="E6623" s="2">
        <v>9.4</v>
      </c>
      <c r="F6623" s="2">
        <v>9.6999999999999993</v>
      </c>
      <c r="G6623" s="2">
        <v>9.1999999999999993</v>
      </c>
      <c r="H6623" s="2">
        <v>9.5</v>
      </c>
      <c r="I6623" s="2">
        <v>9.6</v>
      </c>
      <c r="J6623" s="57">
        <v>9.3000000000000007</v>
      </c>
      <c r="K6623" s="55"/>
    </row>
    <row r="6624" spans="1:11" ht="14.25" customHeight="1" x14ac:dyDescent="0.3">
      <c r="A6624" t="s">
        <v>2489</v>
      </c>
      <c r="B6624" s="2">
        <v>8.1</v>
      </c>
      <c r="C6624" s="2">
        <v>8.1</v>
      </c>
      <c r="D6624" s="2">
        <v>8.1</v>
      </c>
      <c r="E6624" s="2">
        <v>8.4</v>
      </c>
      <c r="F6624" s="2">
        <v>8.5</v>
      </c>
      <c r="G6624" s="2">
        <v>8.1999999999999993</v>
      </c>
      <c r="H6624" s="2">
        <v>8.6999999999999993</v>
      </c>
      <c r="I6624" s="2">
        <v>8.9</v>
      </c>
      <c r="J6624" s="57">
        <v>8.5</v>
      </c>
      <c r="K6624" s="55"/>
    </row>
    <row r="6625" spans="1:11" ht="14.25" customHeight="1" x14ac:dyDescent="0.3">
      <c r="A6625" t="s">
        <v>2493</v>
      </c>
      <c r="B6625" s="2">
        <v>7.3</v>
      </c>
      <c r="C6625" s="2">
        <v>7.2</v>
      </c>
      <c r="D6625" s="2">
        <v>7.4</v>
      </c>
      <c r="E6625" s="2">
        <v>7.4</v>
      </c>
      <c r="F6625" s="2">
        <v>7.4</v>
      </c>
      <c r="G6625" s="2">
        <v>7.4</v>
      </c>
      <c r="H6625" s="2">
        <v>7.7</v>
      </c>
      <c r="I6625" s="2">
        <v>7.9</v>
      </c>
      <c r="J6625" s="57">
        <v>7.6</v>
      </c>
      <c r="K6625" s="55"/>
    </row>
    <row r="6626" spans="1:11" ht="14.25" customHeight="1" x14ac:dyDescent="0.3">
      <c r="A6626" t="s">
        <v>2496</v>
      </c>
      <c r="B6626" s="2">
        <v>6.6</v>
      </c>
      <c r="C6626" s="2">
        <v>6.5</v>
      </c>
      <c r="D6626" s="2">
        <v>6.7</v>
      </c>
      <c r="E6626" s="2">
        <v>6.6</v>
      </c>
      <c r="F6626" s="2">
        <v>6.5</v>
      </c>
      <c r="G6626" s="2">
        <v>6.7</v>
      </c>
      <c r="H6626" s="2">
        <v>6.8</v>
      </c>
      <c r="I6626" s="2">
        <v>6.8</v>
      </c>
      <c r="J6626" s="57">
        <v>6.8</v>
      </c>
      <c r="K6626" s="55"/>
    </row>
    <row r="6627" spans="1:11" ht="14.25" customHeight="1" x14ac:dyDescent="0.3">
      <c r="A6627" t="s">
        <v>2497</v>
      </c>
      <c r="B6627" s="2">
        <v>5.8</v>
      </c>
      <c r="C6627" s="2">
        <v>5.8</v>
      </c>
      <c r="D6627" s="2">
        <v>5.8</v>
      </c>
      <c r="E6627" s="2">
        <v>6</v>
      </c>
      <c r="F6627" s="2">
        <v>5.9</v>
      </c>
      <c r="G6627" s="2">
        <v>6.1</v>
      </c>
      <c r="H6627" s="2">
        <v>6.1</v>
      </c>
      <c r="I6627" s="2">
        <v>6</v>
      </c>
      <c r="J6627" s="57">
        <v>6.2</v>
      </c>
      <c r="K6627" s="55"/>
    </row>
    <row r="6628" spans="1:11" ht="14.25" customHeight="1" x14ac:dyDescent="0.3">
      <c r="A6628" t="s">
        <v>2498</v>
      </c>
      <c r="B6628" s="2">
        <v>4.8</v>
      </c>
      <c r="C6628" s="2">
        <v>4.9000000000000004</v>
      </c>
      <c r="D6628" s="2">
        <v>4.7</v>
      </c>
      <c r="E6628" s="2">
        <v>5.2</v>
      </c>
      <c r="F6628" s="2">
        <v>5.2</v>
      </c>
      <c r="G6628" s="2">
        <v>5.2</v>
      </c>
      <c r="H6628" s="2">
        <v>5.5</v>
      </c>
      <c r="I6628" s="2">
        <v>5.4</v>
      </c>
      <c r="J6628" s="57">
        <v>5.6</v>
      </c>
      <c r="K6628" s="55"/>
    </row>
    <row r="6629" spans="1:11" ht="14.25" customHeight="1" x14ac:dyDescent="0.3">
      <c r="A6629" t="s">
        <v>2499</v>
      </c>
      <c r="B6629" s="2">
        <v>3.8</v>
      </c>
      <c r="C6629" s="2">
        <v>3.8</v>
      </c>
      <c r="D6629" s="2">
        <v>3.7</v>
      </c>
      <c r="E6629" s="2">
        <v>4.3</v>
      </c>
      <c r="F6629" s="2">
        <v>4.3</v>
      </c>
      <c r="G6629" s="2">
        <v>4.3</v>
      </c>
      <c r="H6629" s="2">
        <v>4.7</v>
      </c>
      <c r="I6629" s="2">
        <v>4.5999999999999996</v>
      </c>
      <c r="J6629" s="57">
        <v>4.8</v>
      </c>
      <c r="K6629" s="55"/>
    </row>
    <row r="6630" spans="1:11" ht="14.25" customHeight="1" x14ac:dyDescent="0.3">
      <c r="A6630" t="s">
        <v>2500</v>
      </c>
      <c r="B6630" s="2">
        <v>3</v>
      </c>
      <c r="C6630" s="2">
        <v>3</v>
      </c>
      <c r="D6630" s="2">
        <v>3.1</v>
      </c>
      <c r="E6630" s="2">
        <v>3.3</v>
      </c>
      <c r="F6630" s="2">
        <v>3.3</v>
      </c>
      <c r="G6630" s="2">
        <v>3.3</v>
      </c>
      <c r="H6630" s="2">
        <v>3.8</v>
      </c>
      <c r="I6630" s="2">
        <v>3.8</v>
      </c>
      <c r="J6630" s="57">
        <v>3.8</v>
      </c>
      <c r="K6630" s="55"/>
    </row>
    <row r="6631" spans="1:11" ht="14.25" customHeight="1" x14ac:dyDescent="0.3">
      <c r="A6631" t="s">
        <v>2501</v>
      </c>
      <c r="B6631" s="2">
        <v>2.6</v>
      </c>
      <c r="C6631" s="2">
        <v>2.5</v>
      </c>
      <c r="D6631" s="2">
        <v>2.7</v>
      </c>
      <c r="E6631" s="2">
        <v>2.6</v>
      </c>
      <c r="F6631" s="2">
        <v>2.5</v>
      </c>
      <c r="G6631" s="2">
        <v>2.7</v>
      </c>
      <c r="H6631" s="2">
        <v>2.9</v>
      </c>
      <c r="I6631" s="2">
        <v>2.8</v>
      </c>
      <c r="J6631" s="57">
        <v>2.9</v>
      </c>
      <c r="K6631" s="55"/>
    </row>
    <row r="6632" spans="1:11" ht="14.25" customHeight="1" x14ac:dyDescent="0.3">
      <c r="A6632" t="s">
        <v>2502</v>
      </c>
      <c r="B6632" s="2">
        <v>2.1</v>
      </c>
      <c r="C6632" s="2">
        <v>1.9</v>
      </c>
      <c r="D6632" s="2">
        <v>2.2000000000000002</v>
      </c>
      <c r="E6632" s="2">
        <v>2.1</v>
      </c>
      <c r="F6632" s="2">
        <v>1.9</v>
      </c>
      <c r="G6632" s="2">
        <v>2.2000000000000002</v>
      </c>
      <c r="H6632" s="2">
        <v>2.1</v>
      </c>
      <c r="I6632" s="2">
        <v>2</v>
      </c>
      <c r="J6632" s="57">
        <v>2.2000000000000002</v>
      </c>
      <c r="K6632" s="55"/>
    </row>
    <row r="6633" spans="1:11" ht="14.25" customHeight="1" x14ac:dyDescent="0.3">
      <c r="A6633" t="s">
        <v>2503</v>
      </c>
      <c r="B6633" s="2">
        <v>1.7</v>
      </c>
      <c r="C6633" s="2">
        <v>1.5</v>
      </c>
      <c r="D6633" s="2">
        <v>1.8</v>
      </c>
      <c r="E6633" s="2">
        <v>1.5</v>
      </c>
      <c r="F6633" s="2">
        <v>1.4</v>
      </c>
      <c r="G6633" s="2">
        <v>1.6</v>
      </c>
      <c r="H6633" s="2">
        <v>1.6</v>
      </c>
      <c r="I6633" s="2">
        <v>1.4</v>
      </c>
      <c r="J6633" s="57">
        <v>1.7</v>
      </c>
      <c r="K6633" s="55"/>
    </row>
    <row r="6634" spans="1:11" ht="14.25" customHeight="1" x14ac:dyDescent="0.3">
      <c r="A6634" t="s">
        <v>2504</v>
      </c>
      <c r="B6634" s="2">
        <v>0.8</v>
      </c>
      <c r="C6634" s="2">
        <v>0.8</v>
      </c>
      <c r="D6634" s="2">
        <v>0.8</v>
      </c>
      <c r="E6634" s="2">
        <v>1.1000000000000001</v>
      </c>
      <c r="F6634" s="2">
        <v>1</v>
      </c>
      <c r="G6634" s="2">
        <v>1.2</v>
      </c>
      <c r="H6634" s="2">
        <v>1</v>
      </c>
      <c r="I6634" s="2">
        <v>0.9</v>
      </c>
      <c r="J6634" s="57">
        <v>1.2</v>
      </c>
      <c r="K6634" s="55"/>
    </row>
    <row r="6635" spans="1:11" ht="14.25" customHeight="1" x14ac:dyDescent="0.3">
      <c r="A6635" t="s">
        <v>2505</v>
      </c>
      <c r="B6635" s="2">
        <v>0.5</v>
      </c>
      <c r="C6635" s="2">
        <v>0.4</v>
      </c>
      <c r="D6635" s="2">
        <v>0.5</v>
      </c>
      <c r="E6635" s="2">
        <v>0.6</v>
      </c>
      <c r="F6635" s="2">
        <v>0.5</v>
      </c>
      <c r="G6635" s="2">
        <v>0.7</v>
      </c>
      <c r="H6635" s="2">
        <v>0.9</v>
      </c>
      <c r="I6635" s="2">
        <v>0.7</v>
      </c>
      <c r="J6635" s="57">
        <v>1</v>
      </c>
      <c r="K6635" s="55"/>
    </row>
    <row r="6636" spans="1:11" ht="14.25" customHeight="1" x14ac:dyDescent="0.3">
      <c r="A6636" t="s">
        <v>2408</v>
      </c>
      <c r="B6636" s="1">
        <v>100</v>
      </c>
      <c r="C6636" s="1">
        <v>100</v>
      </c>
      <c r="D6636" s="1">
        <v>100</v>
      </c>
      <c r="E6636" s="1">
        <v>100</v>
      </c>
      <c r="F6636" s="1">
        <v>100</v>
      </c>
      <c r="G6636" s="1">
        <v>100</v>
      </c>
      <c r="H6636" s="1">
        <v>100</v>
      </c>
      <c r="I6636" s="1">
        <v>100</v>
      </c>
      <c r="J6636" s="56">
        <v>100</v>
      </c>
      <c r="K6636" s="55"/>
    </row>
    <row r="6637" spans="1:11" ht="14.25" customHeight="1" x14ac:dyDescent="0.3">
      <c r="A6637" s="55" t="s">
        <v>2535</v>
      </c>
      <c r="B6637" s="55"/>
      <c r="C6637" s="55"/>
      <c r="D6637" s="55"/>
      <c r="E6637" s="55"/>
      <c r="F6637" s="55"/>
      <c r="G6637" s="55"/>
      <c r="H6637" s="55"/>
      <c r="I6637" s="55"/>
      <c r="J6637" s="55"/>
      <c r="K6637" s="55"/>
    </row>
    <row r="6638" spans="1:11" ht="14.25" customHeight="1" x14ac:dyDescent="0.3">
      <c r="A6638" s="55" t="s">
        <v>2564</v>
      </c>
      <c r="B6638" s="55"/>
      <c r="C6638" s="55"/>
      <c r="D6638" s="55"/>
      <c r="E6638" s="55"/>
      <c r="F6638" s="55"/>
      <c r="G6638" s="55"/>
      <c r="H6638" s="55" t="s">
        <v>2538</v>
      </c>
      <c r="I6638" s="55"/>
      <c r="J6638" s="55"/>
      <c r="K6638" s="55"/>
    </row>
    <row r="6639" spans="1:11" ht="14.25" customHeight="1" x14ac:dyDescent="0.3">
      <c r="A6639" s="55" t="s">
        <v>2465</v>
      </c>
      <c r="B6639" s="55"/>
      <c r="C6639" s="55"/>
      <c r="D6639" s="55"/>
      <c r="E6639" s="55"/>
      <c r="F6639" s="55"/>
      <c r="G6639" s="55"/>
      <c r="H6639" s="55"/>
      <c r="I6639" s="55"/>
      <c r="J6639" s="55"/>
      <c r="K6639" s="55"/>
    </row>
    <row r="6640" spans="1:11" ht="14.25" customHeight="1" x14ac:dyDescent="0.3">
      <c r="A6640" t="s">
        <v>2466</v>
      </c>
      <c r="C6640" s="1">
        <v>2026</v>
      </c>
      <c r="F6640" s="1">
        <v>2031</v>
      </c>
      <c r="J6640" s="1">
        <v>2036</v>
      </c>
    </row>
    <row r="6641" spans="1:11" ht="14.25" customHeight="1" x14ac:dyDescent="0.3">
      <c r="A6641" t="s">
        <v>2467</v>
      </c>
      <c r="B6641" t="s">
        <v>275</v>
      </c>
      <c r="C6641" t="s">
        <v>7</v>
      </c>
      <c r="D6641" t="s">
        <v>8</v>
      </c>
      <c r="E6641" t="s">
        <v>275</v>
      </c>
      <c r="F6641" t="s">
        <v>7</v>
      </c>
      <c r="G6641" t="s">
        <v>8</v>
      </c>
      <c r="H6641" s="55" t="s">
        <v>275</v>
      </c>
      <c r="I6641" s="55"/>
      <c r="J6641" t="s">
        <v>7</v>
      </c>
      <c r="K6641" t="s">
        <v>8</v>
      </c>
    </row>
    <row r="6642" spans="1:11" ht="14.25" customHeight="1" x14ac:dyDescent="0.3">
      <c r="A6642" s="1">
        <v>1</v>
      </c>
      <c r="B6642" s="1">
        <v>11</v>
      </c>
      <c r="C6642" s="1">
        <v>12</v>
      </c>
      <c r="D6642" s="1">
        <v>13</v>
      </c>
      <c r="E6642" s="1">
        <v>14</v>
      </c>
      <c r="F6642" s="1">
        <v>15</v>
      </c>
      <c r="G6642" s="1">
        <v>16</v>
      </c>
      <c r="H6642" s="1">
        <v>17</v>
      </c>
      <c r="J6642" s="1">
        <v>18</v>
      </c>
      <c r="K6642" s="1">
        <v>19</v>
      </c>
    </row>
    <row r="6643" spans="1:11" ht="14.25" customHeight="1" x14ac:dyDescent="0.3">
      <c r="A6643" t="s">
        <v>2469</v>
      </c>
      <c r="B6643" s="2">
        <v>8.9</v>
      </c>
      <c r="C6643" s="2">
        <v>9</v>
      </c>
      <c r="D6643" s="2">
        <v>8.9</v>
      </c>
      <c r="E6643" s="2">
        <v>7.9</v>
      </c>
      <c r="F6643" s="2">
        <v>7.9</v>
      </c>
      <c r="G6643" s="2">
        <v>7.9</v>
      </c>
      <c r="I6643" s="2">
        <v>7.2</v>
      </c>
      <c r="J6643" s="2">
        <v>7.2</v>
      </c>
      <c r="K6643" s="2">
        <v>7.2</v>
      </c>
    </row>
    <row r="6644" spans="1:11" ht="14.25" customHeight="1" x14ac:dyDescent="0.3">
      <c r="A6644" t="s">
        <v>2473</v>
      </c>
      <c r="B6644" s="2">
        <v>9.1999999999999993</v>
      </c>
      <c r="C6644" s="2">
        <v>9.3000000000000007</v>
      </c>
      <c r="D6644" s="2">
        <v>9.1</v>
      </c>
      <c r="E6644" s="2">
        <v>8.4</v>
      </c>
      <c r="F6644" s="2">
        <v>8.5</v>
      </c>
      <c r="G6644" s="2">
        <v>8.3000000000000007</v>
      </c>
      <c r="H6644" s="57">
        <v>7.5</v>
      </c>
      <c r="I6644" s="55"/>
      <c r="J6644" s="2">
        <v>7.5</v>
      </c>
      <c r="K6644" s="2">
        <v>7.4</v>
      </c>
    </row>
    <row r="6645" spans="1:11" ht="14.25" customHeight="1" x14ac:dyDescent="0.3">
      <c r="A6645" t="s">
        <v>2477</v>
      </c>
      <c r="B6645" s="2">
        <v>9.5</v>
      </c>
      <c r="C6645" s="2">
        <v>9.6999999999999993</v>
      </c>
      <c r="D6645" s="2">
        <v>9.4</v>
      </c>
      <c r="E6645" s="2">
        <v>8.8000000000000007</v>
      </c>
      <c r="F6645" s="2">
        <v>8.9</v>
      </c>
      <c r="G6645" s="2">
        <v>8.6</v>
      </c>
      <c r="H6645" s="57">
        <v>8</v>
      </c>
      <c r="I6645" s="55"/>
      <c r="J6645" s="2">
        <v>8.1</v>
      </c>
      <c r="K6645" s="2">
        <v>7.9</v>
      </c>
    </row>
    <row r="6646" spans="1:11" ht="14.25" customHeight="1" x14ac:dyDescent="0.3">
      <c r="A6646" t="s">
        <v>2481</v>
      </c>
      <c r="B6646" s="2">
        <v>8.6</v>
      </c>
      <c r="C6646" s="2">
        <v>8.6</v>
      </c>
      <c r="D6646" s="2">
        <v>8.5</v>
      </c>
      <c r="E6646" s="2">
        <v>9</v>
      </c>
      <c r="F6646" s="2">
        <v>9.1999999999999993</v>
      </c>
      <c r="G6646" s="2">
        <v>8.8000000000000007</v>
      </c>
      <c r="H6646" s="57">
        <v>8.4</v>
      </c>
      <c r="I6646" s="55"/>
      <c r="J6646" s="2">
        <v>8.5</v>
      </c>
      <c r="K6646" s="2">
        <v>8.1999999999999993</v>
      </c>
    </row>
    <row r="6647" spans="1:11" ht="14.25" customHeight="1" x14ac:dyDescent="0.3">
      <c r="A6647" t="s">
        <v>2485</v>
      </c>
      <c r="B6647" s="2">
        <v>8.8000000000000007</v>
      </c>
      <c r="C6647" s="2">
        <v>8.9</v>
      </c>
      <c r="D6647" s="2">
        <v>8.6999999999999993</v>
      </c>
      <c r="E6647" s="2">
        <v>8</v>
      </c>
      <c r="F6647" s="2">
        <v>8.1</v>
      </c>
      <c r="G6647" s="2">
        <v>8</v>
      </c>
      <c r="H6647" s="57">
        <v>8.6</v>
      </c>
      <c r="I6647" s="55"/>
      <c r="J6647" s="2">
        <v>8.6999999999999993</v>
      </c>
      <c r="K6647" s="2">
        <v>8.4</v>
      </c>
    </row>
    <row r="6648" spans="1:11" ht="14.25" customHeight="1" x14ac:dyDescent="0.3">
      <c r="A6648" t="s">
        <v>2489</v>
      </c>
      <c r="B6648" s="2">
        <v>8.9</v>
      </c>
      <c r="C6648" s="2">
        <v>9</v>
      </c>
      <c r="D6648" s="2">
        <v>8.6999999999999993</v>
      </c>
      <c r="E6648" s="2">
        <v>8.3000000000000007</v>
      </c>
      <c r="F6648" s="2">
        <v>8.4</v>
      </c>
      <c r="G6648" s="2">
        <v>8.1999999999999993</v>
      </c>
      <c r="H6648" s="57">
        <v>7.7</v>
      </c>
      <c r="I6648" s="55"/>
      <c r="J6648" s="2">
        <v>7.7</v>
      </c>
      <c r="K6648" s="2">
        <v>7.6</v>
      </c>
    </row>
    <row r="6649" spans="1:11" ht="14.25" customHeight="1" x14ac:dyDescent="0.3">
      <c r="A6649" t="s">
        <v>2493</v>
      </c>
      <c r="B6649" s="2">
        <v>8.1</v>
      </c>
      <c r="C6649" s="2">
        <v>8.3000000000000007</v>
      </c>
      <c r="D6649" s="2">
        <v>7.9</v>
      </c>
      <c r="E6649" s="2">
        <v>8.4</v>
      </c>
      <c r="F6649" s="2">
        <v>8.5</v>
      </c>
      <c r="G6649" s="2">
        <v>8.1999999999999993</v>
      </c>
      <c r="H6649" s="57">
        <v>7.9</v>
      </c>
      <c r="I6649" s="55"/>
      <c r="J6649" s="2">
        <v>8</v>
      </c>
      <c r="K6649" s="2">
        <v>7.8</v>
      </c>
    </row>
    <row r="6650" spans="1:11" ht="14.25" customHeight="1" x14ac:dyDescent="0.3">
      <c r="A6650" t="s">
        <v>2496</v>
      </c>
      <c r="B6650" s="2">
        <v>7.2</v>
      </c>
      <c r="C6650" s="2">
        <v>7.3</v>
      </c>
      <c r="D6650" s="2">
        <v>7</v>
      </c>
      <c r="E6650" s="2">
        <v>7.7</v>
      </c>
      <c r="F6650" s="2">
        <v>7.8</v>
      </c>
      <c r="G6650" s="2">
        <v>7.5</v>
      </c>
      <c r="H6650" s="57">
        <v>8</v>
      </c>
      <c r="I6650" s="55"/>
      <c r="J6650" s="2">
        <v>8.1</v>
      </c>
      <c r="K6650" s="2">
        <v>7.8</v>
      </c>
    </row>
    <row r="6651" spans="1:11" ht="14.25" customHeight="1" x14ac:dyDescent="0.3">
      <c r="A6651" t="s">
        <v>2497</v>
      </c>
      <c r="B6651" s="2">
        <v>6.3</v>
      </c>
      <c r="C6651" s="2">
        <v>6.3</v>
      </c>
      <c r="D6651" s="2">
        <v>6.3</v>
      </c>
      <c r="E6651" s="2">
        <v>6.8</v>
      </c>
      <c r="F6651" s="2">
        <v>6.9</v>
      </c>
      <c r="G6651" s="2">
        <v>6.6</v>
      </c>
      <c r="H6651" s="57">
        <v>7.3</v>
      </c>
      <c r="I6651" s="55"/>
      <c r="J6651" s="2">
        <v>7.4</v>
      </c>
      <c r="K6651" s="2">
        <v>7.1</v>
      </c>
    </row>
    <row r="6652" spans="1:11" ht="14.25" customHeight="1" x14ac:dyDescent="0.3">
      <c r="A6652" t="s">
        <v>2498</v>
      </c>
      <c r="B6652" s="2">
        <v>5.6</v>
      </c>
      <c r="C6652" s="2">
        <v>5.5</v>
      </c>
      <c r="D6652" s="2">
        <v>5.7</v>
      </c>
      <c r="E6652" s="2">
        <v>5.9</v>
      </c>
      <c r="F6652" s="2">
        <v>5.9</v>
      </c>
      <c r="G6652" s="2">
        <v>5.9</v>
      </c>
      <c r="H6652" s="57">
        <v>6.4</v>
      </c>
      <c r="I6652" s="55"/>
      <c r="J6652" s="2">
        <v>6.5</v>
      </c>
      <c r="K6652" s="2">
        <v>6.3</v>
      </c>
    </row>
    <row r="6653" spans="1:11" ht="14.25" customHeight="1" x14ac:dyDescent="0.3">
      <c r="A6653" t="s">
        <v>2499</v>
      </c>
      <c r="B6653" s="2">
        <v>5</v>
      </c>
      <c r="C6653" s="2">
        <v>4.9000000000000004</v>
      </c>
      <c r="D6653" s="2">
        <v>5.0999999999999996</v>
      </c>
      <c r="E6653" s="2">
        <v>5.2</v>
      </c>
      <c r="F6653" s="2">
        <v>5.0999999999999996</v>
      </c>
      <c r="G6653" s="2">
        <v>5.3</v>
      </c>
      <c r="H6653" s="57">
        <v>5.5</v>
      </c>
      <c r="I6653" s="55"/>
      <c r="J6653" s="2">
        <v>5.5</v>
      </c>
      <c r="K6653" s="2">
        <v>5.6</v>
      </c>
    </row>
    <row r="6654" spans="1:11" ht="14.25" customHeight="1" x14ac:dyDescent="0.3">
      <c r="A6654" t="s">
        <v>2500</v>
      </c>
      <c r="B6654" s="2">
        <v>4.3</v>
      </c>
      <c r="C6654" s="2">
        <v>4.2</v>
      </c>
      <c r="D6654" s="2">
        <v>4.3</v>
      </c>
      <c r="E6654" s="2">
        <v>4.5999999999999996</v>
      </c>
      <c r="F6654" s="2">
        <v>4.4000000000000004</v>
      </c>
      <c r="G6654" s="2">
        <v>4.7</v>
      </c>
      <c r="H6654" s="57">
        <v>4.8</v>
      </c>
      <c r="I6654" s="55"/>
      <c r="J6654" s="2">
        <v>4.7</v>
      </c>
      <c r="K6654" s="2">
        <v>5</v>
      </c>
    </row>
    <row r="6655" spans="1:11" ht="14.25" customHeight="1" x14ac:dyDescent="0.3">
      <c r="A6655" t="s">
        <v>2501</v>
      </c>
      <c r="B6655" s="2">
        <v>3.4</v>
      </c>
      <c r="C6655" s="2">
        <v>3.3</v>
      </c>
      <c r="D6655" s="2">
        <v>3.4</v>
      </c>
      <c r="E6655" s="2">
        <v>3.8</v>
      </c>
      <c r="F6655" s="2">
        <v>3.7</v>
      </c>
      <c r="G6655" s="2">
        <v>3.9</v>
      </c>
      <c r="H6655" s="57">
        <v>4.2</v>
      </c>
      <c r="I6655" s="55"/>
      <c r="J6655" s="2">
        <v>4</v>
      </c>
      <c r="K6655" s="2">
        <v>4.3</v>
      </c>
    </row>
    <row r="6656" spans="1:11" ht="14.25" customHeight="1" x14ac:dyDescent="0.3">
      <c r="A6656" t="s">
        <v>2502</v>
      </c>
      <c r="B6656" s="2">
        <v>2.4</v>
      </c>
      <c r="C6656" s="2">
        <v>2.4</v>
      </c>
      <c r="D6656" s="2">
        <v>2.5</v>
      </c>
      <c r="E6656" s="2">
        <v>2.9</v>
      </c>
      <c r="F6656" s="2">
        <v>2.8</v>
      </c>
      <c r="G6656" s="2">
        <v>3</v>
      </c>
      <c r="H6656" s="57">
        <v>3.3</v>
      </c>
      <c r="I6656" s="55"/>
      <c r="J6656" s="2">
        <v>3.2</v>
      </c>
      <c r="K6656" s="2">
        <v>3.5</v>
      </c>
    </row>
    <row r="6657" spans="1:11" ht="14.25" customHeight="1" x14ac:dyDescent="0.3">
      <c r="A6657" t="s">
        <v>2503</v>
      </c>
      <c r="B6657" s="2">
        <v>1.7</v>
      </c>
      <c r="C6657" s="2">
        <v>1.6</v>
      </c>
      <c r="D6657" s="2">
        <v>1.8</v>
      </c>
      <c r="E6657" s="2">
        <v>2</v>
      </c>
      <c r="F6657" s="2">
        <v>1.9</v>
      </c>
      <c r="G6657" s="2">
        <v>2.1</v>
      </c>
      <c r="H6657" s="57">
        <v>2.4</v>
      </c>
      <c r="I6657" s="55"/>
      <c r="J6657" s="2">
        <v>2.2999999999999998</v>
      </c>
      <c r="K6657" s="2">
        <v>2.5</v>
      </c>
    </row>
    <row r="6658" spans="1:11" ht="14.25" customHeight="1" x14ac:dyDescent="0.3">
      <c r="A6658" t="s">
        <v>2504</v>
      </c>
      <c r="B6658" s="2">
        <v>1.1000000000000001</v>
      </c>
      <c r="C6658" s="2">
        <v>1</v>
      </c>
      <c r="D6658" s="2">
        <v>1.3</v>
      </c>
      <c r="E6658" s="2">
        <v>1.3</v>
      </c>
      <c r="F6658" s="2">
        <v>1.1000000000000001</v>
      </c>
      <c r="G6658" s="2">
        <v>1.4</v>
      </c>
      <c r="H6658" s="57">
        <v>1.5</v>
      </c>
      <c r="I6658" s="55"/>
      <c r="J6658" s="2">
        <v>1.4</v>
      </c>
      <c r="K6658" s="2">
        <v>1.6</v>
      </c>
    </row>
    <row r="6659" spans="1:11" ht="14.25" customHeight="1" x14ac:dyDescent="0.3">
      <c r="A6659" t="s">
        <v>2505</v>
      </c>
      <c r="B6659" s="2">
        <v>1</v>
      </c>
      <c r="C6659" s="2">
        <v>0.8</v>
      </c>
      <c r="D6659" s="2">
        <v>1.2</v>
      </c>
      <c r="E6659" s="2">
        <v>1.2</v>
      </c>
      <c r="F6659" s="2">
        <v>1</v>
      </c>
      <c r="G6659" s="2">
        <v>1.4</v>
      </c>
      <c r="H6659" s="57">
        <v>1.4</v>
      </c>
      <c r="I6659" s="55"/>
      <c r="J6659" s="2">
        <v>1.1000000000000001</v>
      </c>
      <c r="K6659" s="2">
        <v>1.7</v>
      </c>
    </row>
    <row r="6660" spans="1:11" ht="14.25" customHeight="1" x14ac:dyDescent="0.3">
      <c r="A6660" t="s">
        <v>2408</v>
      </c>
      <c r="B6660" s="1">
        <v>100</v>
      </c>
      <c r="C6660" s="1">
        <v>100</v>
      </c>
      <c r="D6660" s="1">
        <v>100</v>
      </c>
      <c r="E6660" s="1">
        <v>100</v>
      </c>
      <c r="F6660" s="1">
        <v>100</v>
      </c>
      <c r="G6660" s="1">
        <v>100</v>
      </c>
      <c r="H6660" s="56">
        <v>100</v>
      </c>
      <c r="I6660" s="55"/>
      <c r="J6660" s="1">
        <v>100</v>
      </c>
      <c r="K6660" s="1">
        <v>100</v>
      </c>
    </row>
    <row r="6661" spans="1:11" ht="14.25" customHeight="1" x14ac:dyDescent="0.3">
      <c r="A6661" s="56">
        <v>223</v>
      </c>
      <c r="B6661" s="55"/>
      <c r="C6661" s="55"/>
      <c r="D6661" s="55"/>
      <c r="E6661" s="55"/>
      <c r="F6661" s="55"/>
      <c r="G6661" s="55"/>
      <c r="H6661" s="55"/>
      <c r="I6661" s="55"/>
      <c r="J6661" s="55"/>
      <c r="K6661" s="55"/>
    </row>
    <row r="6662" spans="1:11" ht="14.25" customHeight="1" x14ac:dyDescent="0.3"/>
    <row r="6663" spans="1:11" ht="14.25" customHeight="1" x14ac:dyDescent="0.3">
      <c r="A6663" s="55" t="s">
        <v>2536</v>
      </c>
      <c r="B6663" s="55"/>
      <c r="C6663" s="55"/>
      <c r="D6663" s="55"/>
      <c r="E6663" s="55"/>
      <c r="F6663" s="55"/>
      <c r="G6663" s="55"/>
      <c r="H6663" s="55"/>
      <c r="I6663" s="55"/>
      <c r="J6663" s="55"/>
    </row>
    <row r="6664" spans="1:11" ht="14.25" customHeight="1" x14ac:dyDescent="0.3">
      <c r="A6664" s="55" t="s">
        <v>2565</v>
      </c>
      <c r="B6664" s="55"/>
      <c r="C6664" s="55"/>
      <c r="D6664" s="55"/>
      <c r="E6664" s="55"/>
      <c r="F6664" s="55"/>
      <c r="G6664" s="55"/>
      <c r="H6664" s="55"/>
      <c r="I6664" s="55"/>
      <c r="J6664" s="55"/>
    </row>
    <row r="6665" spans="1:11" ht="14.25" customHeight="1" x14ac:dyDescent="0.3">
      <c r="E6665" s="55" t="s">
        <v>216</v>
      </c>
      <c r="F6665" s="55"/>
    </row>
    <row r="6666" spans="1:11" ht="14.25" customHeight="1" x14ac:dyDescent="0.3">
      <c r="C6666" s="1">
        <v>2011</v>
      </c>
      <c r="F6666" s="1">
        <v>2016</v>
      </c>
      <c r="I6666" s="1">
        <v>2021</v>
      </c>
    </row>
    <row r="6667" spans="1:11" ht="14.25" customHeight="1" x14ac:dyDescent="0.3">
      <c r="A6667" t="s">
        <v>2466</v>
      </c>
      <c r="B6667" t="s">
        <v>275</v>
      </c>
      <c r="C6667" t="s">
        <v>7</v>
      </c>
      <c r="D6667" t="s">
        <v>8</v>
      </c>
      <c r="E6667" t="s">
        <v>275</v>
      </c>
      <c r="F6667" t="s">
        <v>7</v>
      </c>
      <c r="G6667" t="s">
        <v>8</v>
      </c>
      <c r="H6667" t="s">
        <v>275</v>
      </c>
      <c r="I6667" t="s">
        <v>7</v>
      </c>
      <c r="J6667" t="s">
        <v>8</v>
      </c>
    </row>
    <row r="6668" spans="1:11" ht="14.25" customHeight="1" x14ac:dyDescent="0.3">
      <c r="A6668" s="1">
        <v>1</v>
      </c>
      <c r="B6668" s="1">
        <v>2</v>
      </c>
      <c r="C6668" s="1">
        <v>3</v>
      </c>
      <c r="D6668" s="1">
        <v>4</v>
      </c>
      <c r="E6668" s="1">
        <v>2</v>
      </c>
      <c r="F6668" s="1">
        <v>3</v>
      </c>
      <c r="G6668" s="1">
        <v>4</v>
      </c>
      <c r="H6668" s="1">
        <v>2</v>
      </c>
      <c r="I6668" s="1">
        <v>3</v>
      </c>
      <c r="J6668" s="1">
        <v>4</v>
      </c>
    </row>
    <row r="6669" spans="1:11" ht="14.25" customHeight="1" x14ac:dyDescent="0.3">
      <c r="A6669" s="1">
        <v>5</v>
      </c>
      <c r="B6669" s="4">
        <v>1617</v>
      </c>
      <c r="C6669" s="1">
        <v>838</v>
      </c>
      <c r="D6669" s="1">
        <v>779</v>
      </c>
      <c r="E6669" s="4">
        <v>1615</v>
      </c>
      <c r="F6669" s="1">
        <v>836</v>
      </c>
      <c r="G6669" s="1">
        <v>779</v>
      </c>
      <c r="H6669" s="4">
        <v>1722</v>
      </c>
      <c r="I6669" s="1">
        <v>900</v>
      </c>
      <c r="J6669" s="1">
        <v>822</v>
      </c>
    </row>
    <row r="6670" spans="1:11" ht="14.25" customHeight="1" x14ac:dyDescent="0.3">
      <c r="A6670" s="1">
        <v>6</v>
      </c>
      <c r="B6670" s="4">
        <v>1627</v>
      </c>
      <c r="C6670" s="1">
        <v>845</v>
      </c>
      <c r="D6670" s="1">
        <v>782</v>
      </c>
      <c r="E6670" s="4">
        <v>1556</v>
      </c>
      <c r="F6670" s="1">
        <v>802</v>
      </c>
      <c r="G6670" s="1">
        <v>755</v>
      </c>
      <c r="H6670" s="4">
        <v>1745</v>
      </c>
      <c r="I6670" s="1">
        <v>914</v>
      </c>
      <c r="J6670" s="1">
        <v>831</v>
      </c>
    </row>
    <row r="6671" spans="1:11" ht="14.25" customHeight="1" x14ac:dyDescent="0.3">
      <c r="A6671" s="1">
        <v>7</v>
      </c>
      <c r="B6671" s="4">
        <v>1633</v>
      </c>
      <c r="C6671" s="1">
        <v>849</v>
      </c>
      <c r="D6671" s="1">
        <v>784</v>
      </c>
      <c r="E6671" s="4">
        <v>1528</v>
      </c>
      <c r="F6671" s="1">
        <v>785</v>
      </c>
      <c r="G6671" s="1">
        <v>743</v>
      </c>
      <c r="H6671" s="4">
        <v>1743</v>
      </c>
      <c r="I6671" s="1">
        <v>913</v>
      </c>
      <c r="J6671" s="1">
        <v>830</v>
      </c>
    </row>
    <row r="6672" spans="1:11" ht="14.25" customHeight="1" x14ac:dyDescent="0.3">
      <c r="A6672" s="1">
        <v>8</v>
      </c>
      <c r="B6672" s="4">
        <v>1637</v>
      </c>
      <c r="C6672" s="1">
        <v>852</v>
      </c>
      <c r="D6672" s="1">
        <v>785</v>
      </c>
      <c r="E6672" s="4">
        <v>1530</v>
      </c>
      <c r="F6672" s="1">
        <v>787</v>
      </c>
      <c r="G6672" s="1">
        <v>743</v>
      </c>
      <c r="H6672" s="4">
        <v>1717</v>
      </c>
      <c r="I6672" s="1">
        <v>898</v>
      </c>
      <c r="J6672" s="1">
        <v>820</v>
      </c>
    </row>
    <row r="6673" spans="1:10" ht="14.25" customHeight="1" x14ac:dyDescent="0.3">
      <c r="A6673" s="1">
        <v>9</v>
      </c>
      <c r="B6673" s="4">
        <v>1638</v>
      </c>
      <c r="C6673" s="1">
        <v>854</v>
      </c>
      <c r="D6673" s="1">
        <v>784</v>
      </c>
      <c r="E6673" s="4">
        <v>1563</v>
      </c>
      <c r="F6673" s="1">
        <v>807</v>
      </c>
      <c r="G6673" s="1">
        <v>756</v>
      </c>
      <c r="H6673" s="4">
        <v>1667</v>
      </c>
      <c r="I6673" s="1">
        <v>868</v>
      </c>
      <c r="J6673" s="1">
        <v>799</v>
      </c>
    </row>
    <row r="6674" spans="1:10" ht="14.25" customHeight="1" x14ac:dyDescent="0.3">
      <c r="A6674" s="1">
        <v>10</v>
      </c>
      <c r="B6674" s="4">
        <v>1650</v>
      </c>
      <c r="C6674" s="1">
        <v>861</v>
      </c>
      <c r="D6674" s="1">
        <v>790</v>
      </c>
      <c r="E6674" s="4">
        <v>1599</v>
      </c>
      <c r="F6674" s="1">
        <v>828</v>
      </c>
      <c r="G6674" s="1">
        <v>771</v>
      </c>
      <c r="H6674" s="4">
        <v>1599</v>
      </c>
      <c r="I6674" s="1">
        <v>827</v>
      </c>
      <c r="J6674" s="1">
        <v>772</v>
      </c>
    </row>
    <row r="6675" spans="1:10" ht="14.25" customHeight="1" x14ac:dyDescent="0.3">
      <c r="A6675" s="1">
        <v>11</v>
      </c>
      <c r="B6675" s="4">
        <v>1665</v>
      </c>
      <c r="C6675" s="1">
        <v>869</v>
      </c>
      <c r="D6675" s="1">
        <v>796</v>
      </c>
      <c r="E6675" s="4">
        <v>1615</v>
      </c>
      <c r="F6675" s="1">
        <v>838</v>
      </c>
      <c r="G6675" s="1">
        <v>777</v>
      </c>
      <c r="H6675" s="4">
        <v>1547</v>
      </c>
      <c r="I6675" s="1">
        <v>796</v>
      </c>
      <c r="J6675" s="1">
        <v>751</v>
      </c>
    </row>
    <row r="6676" spans="1:10" ht="14.25" customHeight="1" x14ac:dyDescent="0.3">
      <c r="A6676" s="1">
        <v>12</v>
      </c>
      <c r="B6676" s="4">
        <v>1662</v>
      </c>
      <c r="C6676" s="1">
        <v>868</v>
      </c>
      <c r="D6676" s="1">
        <v>793</v>
      </c>
      <c r="E6676" s="4">
        <v>1625</v>
      </c>
      <c r="F6676" s="1">
        <v>845</v>
      </c>
      <c r="G6676" s="1">
        <v>781</v>
      </c>
      <c r="H6676" s="4">
        <v>1522</v>
      </c>
      <c r="I6676" s="1">
        <v>781</v>
      </c>
      <c r="J6676" s="1">
        <v>740</v>
      </c>
    </row>
    <row r="6677" spans="1:10" ht="14.25" customHeight="1" x14ac:dyDescent="0.3">
      <c r="A6677" s="1">
        <v>13</v>
      </c>
      <c r="B6677" s="4">
        <v>1641</v>
      </c>
      <c r="C6677" s="1">
        <v>859</v>
      </c>
      <c r="D6677" s="1">
        <v>782</v>
      </c>
      <c r="E6677" s="4">
        <v>1629</v>
      </c>
      <c r="F6677" s="1">
        <v>848</v>
      </c>
      <c r="G6677" s="1">
        <v>782</v>
      </c>
      <c r="H6677" s="4">
        <v>1524</v>
      </c>
      <c r="I6677" s="1">
        <v>783</v>
      </c>
      <c r="J6677" s="1">
        <v>740</v>
      </c>
    </row>
    <row r="6678" spans="1:10" ht="14.25" customHeight="1" x14ac:dyDescent="0.3">
      <c r="A6678" s="1">
        <v>14</v>
      </c>
      <c r="B6678" s="4">
        <v>1603</v>
      </c>
      <c r="C6678" s="1">
        <v>841</v>
      </c>
      <c r="D6678" s="1">
        <v>762</v>
      </c>
      <c r="E6678" s="4">
        <v>1627</v>
      </c>
      <c r="F6678" s="1">
        <v>848</v>
      </c>
      <c r="G6678" s="1">
        <v>779</v>
      </c>
      <c r="H6678" s="4">
        <v>1553</v>
      </c>
      <c r="I6678" s="1">
        <v>802</v>
      </c>
      <c r="J6678" s="1">
        <v>751</v>
      </c>
    </row>
    <row r="6679" spans="1:10" ht="14.25" customHeight="1" x14ac:dyDescent="0.3">
      <c r="A6679" s="1">
        <v>15</v>
      </c>
      <c r="B6679" s="4">
        <v>1568</v>
      </c>
      <c r="C6679" s="1">
        <v>826</v>
      </c>
      <c r="D6679" s="1">
        <v>742</v>
      </c>
      <c r="E6679" s="4">
        <v>1637</v>
      </c>
      <c r="F6679" s="1">
        <v>854</v>
      </c>
      <c r="G6679" s="1">
        <v>783</v>
      </c>
      <c r="H6679" s="4">
        <v>1587</v>
      </c>
      <c r="I6679" s="1">
        <v>822</v>
      </c>
      <c r="J6679" s="1">
        <v>765</v>
      </c>
    </row>
    <row r="6680" spans="1:10" ht="14.25" customHeight="1" x14ac:dyDescent="0.3">
      <c r="A6680" s="1">
        <v>16</v>
      </c>
      <c r="B6680" s="4">
        <v>1544</v>
      </c>
      <c r="C6680" s="1">
        <v>816</v>
      </c>
      <c r="D6680" s="1">
        <v>728</v>
      </c>
      <c r="E6680" s="4">
        <v>1651</v>
      </c>
      <c r="F6680" s="1">
        <v>862</v>
      </c>
      <c r="G6680" s="1">
        <v>789</v>
      </c>
      <c r="H6680" s="4">
        <v>1602</v>
      </c>
      <c r="I6680" s="1">
        <v>832</v>
      </c>
      <c r="J6680" s="1">
        <v>770</v>
      </c>
    </row>
    <row r="6681" spans="1:10" ht="14.25" customHeight="1" x14ac:dyDescent="0.3">
      <c r="A6681" s="1">
        <v>17</v>
      </c>
      <c r="B6681" s="4">
        <v>1516</v>
      </c>
      <c r="C6681" s="1">
        <v>803</v>
      </c>
      <c r="D6681" s="1">
        <v>713</v>
      </c>
      <c r="E6681" s="4">
        <v>1646</v>
      </c>
      <c r="F6681" s="1">
        <v>861</v>
      </c>
      <c r="G6681" s="1">
        <v>785</v>
      </c>
      <c r="H6681" s="4">
        <v>1611</v>
      </c>
      <c r="I6681" s="1">
        <v>838</v>
      </c>
      <c r="J6681" s="1">
        <v>773</v>
      </c>
    </row>
    <row r="6682" spans="1:10" ht="14.25" customHeight="1" x14ac:dyDescent="0.3">
      <c r="A6682" s="1">
        <v>18</v>
      </c>
      <c r="B6682" s="4">
        <v>1483</v>
      </c>
      <c r="C6682" s="1">
        <v>785</v>
      </c>
      <c r="D6682" s="1">
        <v>698</v>
      </c>
      <c r="E6682" s="4">
        <v>1624</v>
      </c>
      <c r="F6682" s="1">
        <v>851</v>
      </c>
      <c r="G6682" s="1">
        <v>773</v>
      </c>
      <c r="H6682" s="4">
        <v>1614</v>
      </c>
      <c r="I6682" s="1">
        <v>841</v>
      </c>
      <c r="J6682" s="1">
        <v>773</v>
      </c>
    </row>
    <row r="6683" spans="1:10" ht="14.25" customHeight="1" x14ac:dyDescent="0.3">
      <c r="A6683" s="1">
        <v>19</v>
      </c>
      <c r="B6683" s="4">
        <v>1444</v>
      </c>
      <c r="C6683" s="1">
        <v>764</v>
      </c>
      <c r="D6683" s="1">
        <v>681</v>
      </c>
      <c r="E6683" s="4">
        <v>1584</v>
      </c>
      <c r="F6683" s="1">
        <v>832</v>
      </c>
      <c r="G6683" s="1">
        <v>752</v>
      </c>
      <c r="H6683" s="4">
        <v>1610</v>
      </c>
      <c r="I6683" s="1">
        <v>840</v>
      </c>
      <c r="J6683" s="1">
        <v>770</v>
      </c>
    </row>
    <row r="6684" spans="1:10" ht="14.25" customHeight="1" x14ac:dyDescent="0.3">
      <c r="A6684" s="1">
        <v>20</v>
      </c>
      <c r="B6684" s="4">
        <v>1405</v>
      </c>
      <c r="C6684" s="1">
        <v>742</v>
      </c>
      <c r="D6684" s="1">
        <v>662</v>
      </c>
      <c r="E6684" s="4">
        <v>1547</v>
      </c>
      <c r="F6684" s="1">
        <v>816</v>
      </c>
      <c r="G6684" s="1">
        <v>731</v>
      </c>
      <c r="H6684" s="4">
        <v>1616</v>
      </c>
      <c r="I6684" s="1">
        <v>844</v>
      </c>
      <c r="J6684" s="1">
        <v>772</v>
      </c>
    </row>
    <row r="6685" spans="1:10" ht="14.25" customHeight="1" x14ac:dyDescent="0.3">
      <c r="A6685" s="1">
        <v>21</v>
      </c>
      <c r="B6685" s="4">
        <v>1368</v>
      </c>
      <c r="C6685" s="1">
        <v>724</v>
      </c>
      <c r="D6685" s="1">
        <v>645</v>
      </c>
      <c r="E6685" s="4">
        <v>1521</v>
      </c>
      <c r="F6685" s="1">
        <v>806</v>
      </c>
      <c r="G6685" s="1">
        <v>716</v>
      </c>
      <c r="H6685" s="4">
        <v>1627</v>
      </c>
      <c r="I6685" s="1">
        <v>851</v>
      </c>
      <c r="J6685" s="1">
        <v>776</v>
      </c>
    </row>
    <row r="6686" spans="1:10" ht="14.25" customHeight="1" x14ac:dyDescent="0.3">
      <c r="A6686" s="1">
        <v>22</v>
      </c>
      <c r="B6686" s="4">
        <v>1334</v>
      </c>
      <c r="C6686" s="1">
        <v>705</v>
      </c>
      <c r="D6686" s="1">
        <v>629</v>
      </c>
      <c r="E6686" s="4">
        <v>1492</v>
      </c>
      <c r="F6686" s="1">
        <v>792</v>
      </c>
      <c r="G6686" s="1">
        <v>700</v>
      </c>
      <c r="H6686" s="4">
        <v>1622</v>
      </c>
      <c r="I6686" s="1">
        <v>850</v>
      </c>
      <c r="J6686" s="1">
        <v>772</v>
      </c>
    </row>
    <row r="6687" spans="1:10" ht="14.25" customHeight="1" x14ac:dyDescent="0.3">
      <c r="A6687" s="1">
        <v>23</v>
      </c>
      <c r="B6687" s="4">
        <v>1302</v>
      </c>
      <c r="C6687" s="1">
        <v>686</v>
      </c>
      <c r="D6687" s="1">
        <v>616</v>
      </c>
      <c r="E6687" s="4">
        <v>1459</v>
      </c>
      <c r="F6687" s="1">
        <v>774</v>
      </c>
      <c r="G6687" s="1">
        <v>685</v>
      </c>
      <c r="H6687" s="4">
        <v>1601</v>
      </c>
      <c r="I6687" s="1">
        <v>840</v>
      </c>
      <c r="J6687" s="1">
        <v>760</v>
      </c>
    </row>
    <row r="6688" spans="1:10" ht="14.25" customHeight="1" x14ac:dyDescent="0.3">
      <c r="A6688" t="s">
        <v>2408</v>
      </c>
      <c r="B6688" s="4">
        <v>29335</v>
      </c>
      <c r="C6688" s="4">
        <v>15385</v>
      </c>
      <c r="D6688" s="4">
        <v>13951</v>
      </c>
      <c r="E6688" s="4">
        <v>30051</v>
      </c>
      <c r="F6688" s="4">
        <v>15672</v>
      </c>
      <c r="G6688" s="4">
        <v>14379</v>
      </c>
      <c r="H6688" s="4">
        <v>30828</v>
      </c>
      <c r="I6688" s="4">
        <v>16039</v>
      </c>
      <c r="J6688" s="4">
        <v>14789</v>
      </c>
    </row>
    <row r="6689" spans="1:10" ht="14.25" customHeight="1" x14ac:dyDescent="0.3">
      <c r="C6689" s="1">
        <v>2026</v>
      </c>
      <c r="F6689" s="1">
        <v>2031</v>
      </c>
      <c r="I6689" s="1">
        <v>2036</v>
      </c>
    </row>
    <row r="6690" spans="1:10" ht="14.25" customHeight="1" x14ac:dyDescent="0.3">
      <c r="A6690" t="s">
        <v>2466</v>
      </c>
    </row>
    <row r="6691" spans="1:10" ht="14.25" customHeight="1" x14ac:dyDescent="0.3">
      <c r="B6691" t="s">
        <v>275</v>
      </c>
      <c r="C6691" t="s">
        <v>7</v>
      </c>
      <c r="D6691" t="s">
        <v>8</v>
      </c>
      <c r="E6691" t="s">
        <v>275</v>
      </c>
      <c r="F6691" t="s">
        <v>7</v>
      </c>
      <c r="G6691" t="s">
        <v>8</v>
      </c>
      <c r="H6691" t="s">
        <v>275</v>
      </c>
      <c r="I6691" t="s">
        <v>7</v>
      </c>
      <c r="J6691" t="s">
        <v>8</v>
      </c>
    </row>
    <row r="6692" spans="1:10" ht="14.25" customHeight="1" x14ac:dyDescent="0.3">
      <c r="A6692" s="1">
        <v>1</v>
      </c>
      <c r="B6692" s="1">
        <v>2</v>
      </c>
      <c r="C6692" s="1">
        <v>3</v>
      </c>
      <c r="D6692" s="1">
        <v>4</v>
      </c>
      <c r="E6692" s="1">
        <v>2</v>
      </c>
      <c r="F6692" s="1">
        <v>3</v>
      </c>
      <c r="G6692" s="1">
        <v>4</v>
      </c>
      <c r="H6692" s="1">
        <v>2</v>
      </c>
      <c r="I6692" s="1">
        <v>3</v>
      </c>
      <c r="J6692" s="1">
        <v>4</v>
      </c>
    </row>
    <row r="6693" spans="1:10" ht="14.25" customHeight="1" x14ac:dyDescent="0.3">
      <c r="A6693" s="1">
        <v>5</v>
      </c>
      <c r="B6693" s="4">
        <v>1636</v>
      </c>
      <c r="C6693" s="1">
        <v>849</v>
      </c>
      <c r="D6693" s="1">
        <v>787</v>
      </c>
      <c r="E6693" s="4">
        <v>1544</v>
      </c>
      <c r="F6693" s="1">
        <v>797</v>
      </c>
      <c r="G6693" s="1">
        <v>746</v>
      </c>
      <c r="H6693" s="4">
        <v>1440</v>
      </c>
      <c r="I6693" s="1">
        <v>741</v>
      </c>
      <c r="J6693" s="1">
        <v>699</v>
      </c>
    </row>
    <row r="6694" spans="1:10" ht="14.25" customHeight="1" x14ac:dyDescent="0.3">
      <c r="A6694" s="1">
        <v>6</v>
      </c>
      <c r="B6694" s="4">
        <v>1647</v>
      </c>
      <c r="C6694" s="1">
        <v>856</v>
      </c>
      <c r="D6694" s="1">
        <v>791</v>
      </c>
      <c r="E6694" s="4">
        <v>1563</v>
      </c>
      <c r="F6694" s="1">
        <v>808</v>
      </c>
      <c r="G6694" s="1">
        <v>755</v>
      </c>
      <c r="H6694" s="4">
        <v>1448</v>
      </c>
      <c r="I6694" s="1">
        <v>745</v>
      </c>
      <c r="J6694" s="1">
        <v>703</v>
      </c>
    </row>
    <row r="6695" spans="1:10" ht="14.25" customHeight="1" x14ac:dyDescent="0.3">
      <c r="A6695" s="1">
        <v>7</v>
      </c>
      <c r="B6695" s="4">
        <v>1658</v>
      </c>
      <c r="C6695" s="1">
        <v>863</v>
      </c>
      <c r="D6695" s="1">
        <v>795</v>
      </c>
      <c r="E6695" s="4">
        <v>1581</v>
      </c>
      <c r="F6695" s="1">
        <v>818</v>
      </c>
      <c r="G6695" s="1">
        <v>763</v>
      </c>
      <c r="H6695" s="4">
        <v>1461</v>
      </c>
      <c r="I6695" s="1">
        <v>752</v>
      </c>
      <c r="J6695" s="1">
        <v>709</v>
      </c>
    </row>
    <row r="6696" spans="1:10" ht="14.25" customHeight="1" x14ac:dyDescent="0.3">
      <c r="A6696" s="1">
        <v>8</v>
      </c>
      <c r="B6696" s="4">
        <v>1669</v>
      </c>
      <c r="C6696" s="1">
        <v>869</v>
      </c>
      <c r="D6696" s="1">
        <v>800</v>
      </c>
      <c r="E6696" s="4">
        <v>1596</v>
      </c>
      <c r="F6696" s="1">
        <v>826</v>
      </c>
      <c r="G6696" s="1">
        <v>769</v>
      </c>
      <c r="H6696" s="4">
        <v>1480</v>
      </c>
      <c r="I6696" s="1">
        <v>762</v>
      </c>
      <c r="J6696" s="1">
        <v>717</v>
      </c>
    </row>
    <row r="6697" spans="1:10" ht="14.25" customHeight="1" x14ac:dyDescent="0.3">
      <c r="A6697" s="1">
        <v>9</v>
      </c>
      <c r="B6697" s="4">
        <v>1679</v>
      </c>
      <c r="C6697" s="1">
        <v>875</v>
      </c>
      <c r="D6697" s="1">
        <v>804</v>
      </c>
      <c r="E6697" s="4">
        <v>1608</v>
      </c>
      <c r="F6697" s="1">
        <v>834</v>
      </c>
      <c r="G6697" s="1">
        <v>774</v>
      </c>
      <c r="H6697" s="4">
        <v>1504</v>
      </c>
      <c r="I6697" s="1">
        <v>776</v>
      </c>
      <c r="J6697" s="1">
        <v>728</v>
      </c>
    </row>
    <row r="6698" spans="1:10" ht="14.25" customHeight="1" x14ac:dyDescent="0.3">
      <c r="A6698" s="1">
        <v>10</v>
      </c>
      <c r="B6698" s="4">
        <v>1707</v>
      </c>
      <c r="C6698" s="1">
        <v>891</v>
      </c>
      <c r="D6698" s="1">
        <v>815</v>
      </c>
      <c r="E6698" s="4">
        <v>1623</v>
      </c>
      <c r="F6698" s="1">
        <v>842</v>
      </c>
      <c r="G6698" s="1">
        <v>781</v>
      </c>
      <c r="H6698" s="4">
        <v>1532</v>
      </c>
      <c r="I6698" s="1">
        <v>791</v>
      </c>
      <c r="J6698" s="1">
        <v>741</v>
      </c>
    </row>
    <row r="6699" spans="1:10" ht="14.25" customHeight="1" x14ac:dyDescent="0.3">
      <c r="A6699" s="1">
        <v>11</v>
      </c>
      <c r="B6699" s="4">
        <v>1735</v>
      </c>
      <c r="C6699" s="1">
        <v>908</v>
      </c>
      <c r="D6699" s="1">
        <v>827</v>
      </c>
      <c r="E6699" s="4">
        <v>1639</v>
      </c>
      <c r="F6699" s="1">
        <v>851</v>
      </c>
      <c r="G6699" s="1">
        <v>787</v>
      </c>
      <c r="H6699" s="4">
        <v>1556</v>
      </c>
      <c r="I6699" s="1">
        <v>804</v>
      </c>
      <c r="J6699" s="1">
        <v>752</v>
      </c>
    </row>
    <row r="6700" spans="1:10" ht="14.25" customHeight="1" x14ac:dyDescent="0.3">
      <c r="A6700" s="1">
        <v>12</v>
      </c>
      <c r="B6700" s="4">
        <v>1736</v>
      </c>
      <c r="C6700" s="1">
        <v>908</v>
      </c>
      <c r="D6700" s="1">
        <v>828</v>
      </c>
      <c r="E6700" s="4">
        <v>1652</v>
      </c>
      <c r="F6700" s="1">
        <v>859</v>
      </c>
      <c r="G6700" s="1">
        <v>793</v>
      </c>
      <c r="H6700" s="4">
        <v>1575</v>
      </c>
      <c r="I6700" s="1">
        <v>814</v>
      </c>
      <c r="J6700" s="1">
        <v>761</v>
      </c>
    </row>
    <row r="6701" spans="1:10" ht="14.25" customHeight="1" x14ac:dyDescent="0.3">
      <c r="A6701" s="1">
        <v>13</v>
      </c>
      <c r="B6701" s="4">
        <v>1710</v>
      </c>
      <c r="C6701" s="1">
        <v>893</v>
      </c>
      <c r="D6701" s="1">
        <v>817</v>
      </c>
      <c r="E6701" s="4">
        <v>1662</v>
      </c>
      <c r="F6701" s="1">
        <v>865</v>
      </c>
      <c r="G6701" s="1">
        <v>797</v>
      </c>
      <c r="H6701" s="4">
        <v>1590</v>
      </c>
      <c r="I6701" s="1">
        <v>823</v>
      </c>
      <c r="J6701" s="1">
        <v>767</v>
      </c>
    </row>
    <row r="6702" spans="1:10" ht="14.25" customHeight="1" x14ac:dyDescent="0.3">
      <c r="A6702" s="1">
        <v>14</v>
      </c>
      <c r="B6702" s="4">
        <v>1658</v>
      </c>
      <c r="C6702" s="1">
        <v>863</v>
      </c>
      <c r="D6702" s="1">
        <v>795</v>
      </c>
      <c r="E6702" s="4">
        <v>1669</v>
      </c>
      <c r="F6702" s="1">
        <v>870</v>
      </c>
      <c r="G6702" s="1">
        <v>800</v>
      </c>
      <c r="H6702" s="4">
        <v>1600</v>
      </c>
      <c r="I6702" s="1">
        <v>829</v>
      </c>
      <c r="J6702" s="1">
        <v>770</v>
      </c>
    </row>
    <row r="6703" spans="1:10" ht="14.25" customHeight="1" x14ac:dyDescent="0.3">
      <c r="A6703" s="1">
        <v>15</v>
      </c>
      <c r="B6703" s="4">
        <v>1587</v>
      </c>
      <c r="C6703" s="1">
        <v>821</v>
      </c>
      <c r="D6703" s="1">
        <v>766</v>
      </c>
      <c r="E6703" s="4">
        <v>1695</v>
      </c>
      <c r="F6703" s="1">
        <v>885</v>
      </c>
      <c r="G6703" s="1">
        <v>810</v>
      </c>
      <c r="H6703" s="4">
        <v>1612</v>
      </c>
      <c r="I6703" s="1">
        <v>837</v>
      </c>
      <c r="J6703" s="1">
        <v>775</v>
      </c>
    </row>
    <row r="6704" spans="1:10" ht="14.25" customHeight="1" x14ac:dyDescent="0.3">
      <c r="A6704" s="1">
        <v>16</v>
      </c>
      <c r="B6704" s="4">
        <v>1534</v>
      </c>
      <c r="C6704" s="1">
        <v>790</v>
      </c>
      <c r="D6704" s="1">
        <v>744</v>
      </c>
      <c r="E6704" s="4">
        <v>1722</v>
      </c>
      <c r="F6704" s="1">
        <v>902</v>
      </c>
      <c r="G6704" s="1">
        <v>821</v>
      </c>
      <c r="H6704" s="4">
        <v>1627</v>
      </c>
      <c r="I6704" s="1">
        <v>845</v>
      </c>
      <c r="J6704" s="1">
        <v>782</v>
      </c>
    </row>
    <row r="6705" spans="1:10" ht="14.25" customHeight="1" x14ac:dyDescent="0.3">
      <c r="A6705" s="1">
        <v>17</v>
      </c>
      <c r="B6705" s="4">
        <v>1509</v>
      </c>
      <c r="C6705" s="1">
        <v>775</v>
      </c>
      <c r="D6705" s="1">
        <v>733</v>
      </c>
      <c r="E6705" s="4">
        <v>1723</v>
      </c>
      <c r="F6705" s="1">
        <v>902</v>
      </c>
      <c r="G6705" s="1">
        <v>821</v>
      </c>
      <c r="H6705" s="4">
        <v>1639</v>
      </c>
      <c r="I6705" s="1">
        <v>853</v>
      </c>
      <c r="J6705" s="1">
        <v>786</v>
      </c>
    </row>
    <row r="6706" spans="1:10" ht="14.25" customHeight="1" x14ac:dyDescent="0.3">
      <c r="A6706" s="1">
        <v>18</v>
      </c>
      <c r="B6706" s="4">
        <v>1509</v>
      </c>
      <c r="C6706" s="1">
        <v>776</v>
      </c>
      <c r="D6706" s="1">
        <v>733</v>
      </c>
      <c r="E6706" s="4">
        <v>1695</v>
      </c>
      <c r="F6706" s="1">
        <v>886</v>
      </c>
      <c r="G6706" s="1">
        <v>809</v>
      </c>
      <c r="H6706" s="4">
        <v>1648</v>
      </c>
      <c r="I6706" s="1">
        <v>858</v>
      </c>
      <c r="J6706" s="1">
        <v>789</v>
      </c>
    </row>
    <row r="6707" spans="1:10" ht="14.25" customHeight="1" x14ac:dyDescent="0.3">
      <c r="A6707" s="1">
        <v>19</v>
      </c>
      <c r="B6707" s="4">
        <v>1536</v>
      </c>
      <c r="C6707" s="1">
        <v>794</v>
      </c>
      <c r="D6707" s="1">
        <v>743</v>
      </c>
      <c r="E6707" s="4">
        <v>1641</v>
      </c>
      <c r="F6707" s="1">
        <v>855</v>
      </c>
      <c r="G6707" s="1">
        <v>786</v>
      </c>
      <c r="H6707" s="4">
        <v>1653</v>
      </c>
      <c r="I6707" s="1">
        <v>862</v>
      </c>
      <c r="J6707" s="1">
        <v>791</v>
      </c>
    </row>
    <row r="6708" spans="1:10" ht="14.25" customHeight="1" x14ac:dyDescent="0.3">
      <c r="A6708" s="1">
        <v>20</v>
      </c>
      <c r="B6708" s="4">
        <v>1567</v>
      </c>
      <c r="C6708" s="1">
        <v>813</v>
      </c>
      <c r="D6708" s="1">
        <v>754</v>
      </c>
      <c r="E6708" s="4">
        <v>1568</v>
      </c>
      <c r="F6708" s="1">
        <v>813</v>
      </c>
      <c r="G6708" s="1">
        <v>755</v>
      </c>
      <c r="H6708" s="4">
        <v>1676</v>
      </c>
      <c r="I6708" s="1">
        <v>876</v>
      </c>
      <c r="J6708" s="1">
        <v>799</v>
      </c>
    </row>
    <row r="6709" spans="1:10" ht="14.25" customHeight="1" x14ac:dyDescent="0.3">
      <c r="A6709" s="1">
        <v>21</v>
      </c>
      <c r="B6709" s="4">
        <v>1580</v>
      </c>
      <c r="C6709" s="1">
        <v>822</v>
      </c>
      <c r="D6709" s="1">
        <v>758</v>
      </c>
      <c r="E6709" s="4">
        <v>1513</v>
      </c>
      <c r="F6709" s="1">
        <v>781</v>
      </c>
      <c r="G6709" s="1">
        <v>732</v>
      </c>
      <c r="H6709" s="4">
        <v>1700</v>
      </c>
      <c r="I6709" s="1">
        <v>892</v>
      </c>
      <c r="J6709" s="1">
        <v>809</v>
      </c>
    </row>
    <row r="6710" spans="1:10" ht="14.25" customHeight="1" x14ac:dyDescent="0.3">
      <c r="A6710" s="1">
        <v>22</v>
      </c>
      <c r="B6710" s="4">
        <v>1588</v>
      </c>
      <c r="C6710" s="1">
        <v>828</v>
      </c>
      <c r="D6710" s="1">
        <v>760</v>
      </c>
      <c r="E6710" s="4">
        <v>1486</v>
      </c>
      <c r="F6710" s="1">
        <v>765</v>
      </c>
      <c r="G6710" s="1">
        <v>721</v>
      </c>
      <c r="H6710" s="4">
        <v>1699</v>
      </c>
      <c r="I6710" s="1">
        <v>892</v>
      </c>
      <c r="J6710" s="1">
        <v>808</v>
      </c>
    </row>
    <row r="6711" spans="1:10" ht="14.25" customHeight="1" x14ac:dyDescent="0.3">
      <c r="A6711" s="1">
        <v>23</v>
      </c>
      <c r="B6711" s="4">
        <v>1591</v>
      </c>
      <c r="C6711" s="1">
        <v>830</v>
      </c>
      <c r="D6711" s="1">
        <v>761</v>
      </c>
      <c r="E6711" s="4">
        <v>1487</v>
      </c>
      <c r="F6711" s="1">
        <v>766</v>
      </c>
      <c r="G6711" s="1">
        <v>721</v>
      </c>
      <c r="H6711" s="4">
        <v>1673</v>
      </c>
      <c r="I6711" s="1">
        <v>876</v>
      </c>
      <c r="J6711" s="1">
        <v>797</v>
      </c>
    </row>
    <row r="6712" spans="1:10" ht="14.25" customHeight="1" x14ac:dyDescent="0.3">
      <c r="A6712" t="s">
        <v>2408</v>
      </c>
      <c r="B6712" s="4">
        <v>30835</v>
      </c>
      <c r="C6712" s="4">
        <v>16025</v>
      </c>
      <c r="D6712" s="4">
        <v>14810</v>
      </c>
      <c r="E6712" s="4">
        <v>30667</v>
      </c>
      <c r="F6712" s="4">
        <v>15926</v>
      </c>
      <c r="G6712" s="4">
        <v>14741</v>
      </c>
      <c r="H6712" s="4">
        <v>30111</v>
      </c>
      <c r="I6712" s="4">
        <v>15628</v>
      </c>
      <c r="J6712" s="4">
        <v>14484</v>
      </c>
    </row>
    <row r="6713" spans="1:10" ht="14.25" customHeight="1" x14ac:dyDescent="0.3">
      <c r="A6713" s="56">
        <v>224</v>
      </c>
      <c r="B6713" s="55"/>
      <c r="C6713" s="55"/>
      <c r="D6713" s="55"/>
      <c r="E6713" s="55"/>
      <c r="F6713" s="55"/>
      <c r="G6713" s="55"/>
      <c r="H6713" s="55"/>
      <c r="I6713" s="55"/>
      <c r="J6713" s="55"/>
    </row>
    <row r="6714" spans="1:10" ht="14.25" customHeight="1" x14ac:dyDescent="0.3"/>
    <row r="6715" spans="1:10" ht="14.25" customHeight="1" x14ac:dyDescent="0.3">
      <c r="A6715" s="55" t="s">
        <v>2557</v>
      </c>
      <c r="B6715" s="55"/>
      <c r="C6715" s="55"/>
      <c r="D6715" s="55"/>
      <c r="E6715" s="55"/>
      <c r="F6715" s="55"/>
      <c r="G6715" s="55"/>
    </row>
    <row r="6716" spans="1:10" ht="14.25" customHeight="1" x14ac:dyDescent="0.3">
      <c r="A6716" s="55" t="s">
        <v>2566</v>
      </c>
      <c r="B6716" s="55"/>
      <c r="C6716" s="55"/>
      <c r="D6716" s="55"/>
      <c r="E6716" s="55"/>
      <c r="F6716" s="55"/>
      <c r="G6716" s="55"/>
    </row>
    <row r="6717" spans="1:10" ht="14.25" customHeight="1" x14ac:dyDescent="0.3">
      <c r="B6717" s="55" t="s">
        <v>217</v>
      </c>
      <c r="C6717" s="55"/>
    </row>
    <row r="6718" spans="1:10" ht="14.25" customHeight="1" x14ac:dyDescent="0.3">
      <c r="A6718" t="s">
        <v>2406</v>
      </c>
      <c r="B6718" s="1">
        <v>2011</v>
      </c>
      <c r="C6718" s="1">
        <v>2016</v>
      </c>
      <c r="D6718" s="1">
        <v>2021</v>
      </c>
      <c r="E6718" s="1">
        <v>2026</v>
      </c>
      <c r="F6718" s="1">
        <v>2031</v>
      </c>
      <c r="G6718" s="1">
        <v>2036</v>
      </c>
    </row>
    <row r="6719" spans="1:10" ht="14.25" customHeight="1" x14ac:dyDescent="0.3">
      <c r="A6719" s="1">
        <v>1</v>
      </c>
      <c r="B6719" s="1">
        <v>2</v>
      </c>
      <c r="C6719" s="1">
        <v>3</v>
      </c>
      <c r="D6719" s="1">
        <v>4</v>
      </c>
      <c r="E6719" s="1">
        <v>5</v>
      </c>
      <c r="F6719" s="1">
        <v>6</v>
      </c>
      <c r="G6719" s="1">
        <v>7</v>
      </c>
    </row>
    <row r="6720" spans="1:10" ht="14.25" customHeight="1" x14ac:dyDescent="0.3">
      <c r="A6720" t="s">
        <v>2407</v>
      </c>
    </row>
    <row r="6721" spans="1:7" ht="14.25" customHeight="1" x14ac:dyDescent="0.3">
      <c r="A6721" t="s">
        <v>2408</v>
      </c>
      <c r="B6721" s="1">
        <v>60440</v>
      </c>
      <c r="C6721" s="1">
        <v>65158</v>
      </c>
      <c r="D6721" s="1">
        <v>69788</v>
      </c>
      <c r="E6721" s="1">
        <v>74086</v>
      </c>
      <c r="F6721" s="1">
        <v>77931</v>
      </c>
      <c r="G6721" s="1">
        <v>81316</v>
      </c>
    </row>
    <row r="6722" spans="1:7" ht="14.25" customHeight="1" x14ac:dyDescent="0.3">
      <c r="A6722" t="s">
        <v>7</v>
      </c>
      <c r="B6722" s="1">
        <v>31491</v>
      </c>
      <c r="C6722" s="1">
        <v>34071</v>
      </c>
      <c r="D6722" s="1">
        <v>36600</v>
      </c>
      <c r="E6722" s="1">
        <v>38930</v>
      </c>
      <c r="F6722" s="1">
        <v>40986</v>
      </c>
      <c r="G6722" s="1">
        <v>42800</v>
      </c>
    </row>
    <row r="6723" spans="1:7" ht="14.25" customHeight="1" x14ac:dyDescent="0.3">
      <c r="A6723" t="s">
        <v>8</v>
      </c>
      <c r="B6723" s="1">
        <v>28948</v>
      </c>
      <c r="C6723" s="1">
        <v>31087</v>
      </c>
      <c r="D6723" s="1">
        <v>33188</v>
      </c>
      <c r="E6723" s="1">
        <v>35156</v>
      </c>
      <c r="F6723" s="1">
        <v>36946</v>
      </c>
      <c r="G6723" s="1">
        <v>38516</v>
      </c>
    </row>
    <row r="6724" spans="1:7" ht="14.25" customHeight="1" x14ac:dyDescent="0.3">
      <c r="A6724" t="s">
        <v>2409</v>
      </c>
      <c r="B6724" s="1">
        <v>919</v>
      </c>
      <c r="C6724" s="1">
        <v>912</v>
      </c>
      <c r="D6724" s="1">
        <v>907</v>
      </c>
      <c r="E6724" s="1">
        <v>903</v>
      </c>
      <c r="F6724" s="1">
        <v>901</v>
      </c>
      <c r="G6724" s="1">
        <v>900</v>
      </c>
    </row>
    <row r="6725" spans="1:7" ht="14.25" customHeight="1" x14ac:dyDescent="0.3">
      <c r="A6725" t="s">
        <v>2410</v>
      </c>
      <c r="B6725" s="1">
        <v>308</v>
      </c>
      <c r="C6725" s="1">
        <v>332</v>
      </c>
      <c r="D6725" s="1">
        <v>356</v>
      </c>
      <c r="E6725" s="1">
        <v>378</v>
      </c>
      <c r="F6725" s="1">
        <v>397</v>
      </c>
      <c r="G6725" s="1">
        <v>414</v>
      </c>
    </row>
    <row r="6726" spans="1:7" ht="14.25" customHeight="1" x14ac:dyDescent="0.3">
      <c r="A6726" t="s">
        <v>2558</v>
      </c>
    </row>
    <row r="6727" spans="1:7" ht="14.25" customHeight="1" x14ac:dyDescent="0.3">
      <c r="A6727" t="s">
        <v>2559</v>
      </c>
    </row>
    <row r="6728" spans="1:7" ht="14.25" customHeight="1" x14ac:dyDescent="0.3">
      <c r="A6728" t="s">
        <v>2412</v>
      </c>
      <c r="B6728" s="1">
        <v>39340</v>
      </c>
      <c r="C6728" s="1">
        <v>44169</v>
      </c>
      <c r="D6728" s="1">
        <v>48908</v>
      </c>
      <c r="E6728" s="1">
        <v>53301</v>
      </c>
      <c r="F6728" s="1">
        <v>57452</v>
      </c>
      <c r="G6728" s="1">
        <v>61528</v>
      </c>
    </row>
    <row r="6729" spans="1:7" ht="14.25" customHeight="1" x14ac:dyDescent="0.3">
      <c r="A6729" t="s">
        <v>2419</v>
      </c>
      <c r="B6729" s="1">
        <v>17515</v>
      </c>
      <c r="C6729" s="1">
        <v>17326</v>
      </c>
      <c r="D6729" s="1">
        <v>17323</v>
      </c>
      <c r="E6729" s="1">
        <v>17324</v>
      </c>
      <c r="F6729" s="1">
        <v>16888</v>
      </c>
      <c r="G6729" s="1">
        <v>16190</v>
      </c>
    </row>
    <row r="6730" spans="1:7" ht="14.25" customHeight="1" x14ac:dyDescent="0.3">
      <c r="A6730" t="s">
        <v>2426</v>
      </c>
      <c r="B6730" s="1">
        <v>38108</v>
      </c>
      <c r="C6730" s="1">
        <v>41996</v>
      </c>
      <c r="D6730" s="1">
        <v>45342</v>
      </c>
      <c r="E6730" s="1">
        <v>48040</v>
      </c>
      <c r="F6730" s="1">
        <v>50481</v>
      </c>
      <c r="G6730" s="1">
        <v>52570</v>
      </c>
    </row>
    <row r="6731" spans="1:7" ht="14.25" customHeight="1" x14ac:dyDescent="0.3">
      <c r="A6731" t="s">
        <v>2433</v>
      </c>
      <c r="B6731" s="1">
        <v>4816</v>
      </c>
      <c r="C6731" s="1">
        <v>5836</v>
      </c>
      <c r="D6731" s="1">
        <v>7123</v>
      </c>
      <c r="E6731" s="1">
        <v>8722</v>
      </c>
      <c r="F6731" s="1">
        <v>10562</v>
      </c>
      <c r="G6731" s="1">
        <v>12556</v>
      </c>
    </row>
    <row r="6732" spans="1:7" ht="14.25" customHeight="1" x14ac:dyDescent="0.3">
      <c r="A6732" t="s">
        <v>2440</v>
      </c>
    </row>
    <row r="6733" spans="1:7" ht="14.25" customHeight="1" x14ac:dyDescent="0.3">
      <c r="A6733" t="s">
        <v>2419</v>
      </c>
      <c r="B6733" s="2">
        <v>29</v>
      </c>
      <c r="C6733" s="2">
        <v>26.6</v>
      </c>
      <c r="D6733" s="2">
        <v>24.8</v>
      </c>
      <c r="E6733" s="2">
        <v>23.4</v>
      </c>
      <c r="F6733" s="2">
        <v>21.7</v>
      </c>
      <c r="G6733" s="2">
        <v>19.899999999999999</v>
      </c>
    </row>
    <row r="6734" spans="1:7" ht="14.25" customHeight="1" x14ac:dyDescent="0.3">
      <c r="A6734" t="s">
        <v>2426</v>
      </c>
      <c r="B6734" s="2">
        <v>63.1</v>
      </c>
      <c r="C6734" s="2">
        <v>64.5</v>
      </c>
      <c r="D6734" s="2">
        <v>65</v>
      </c>
      <c r="E6734" s="2">
        <v>64.8</v>
      </c>
      <c r="F6734" s="2">
        <v>64.8</v>
      </c>
      <c r="G6734" s="2">
        <v>64.599999999999994</v>
      </c>
    </row>
    <row r="6735" spans="1:7" ht="14.25" customHeight="1" x14ac:dyDescent="0.3">
      <c r="A6735" t="s">
        <v>2441</v>
      </c>
      <c r="B6735" s="2">
        <v>54.7</v>
      </c>
      <c r="C6735" s="2">
        <v>55.1</v>
      </c>
      <c r="D6735" s="2">
        <v>54.6</v>
      </c>
      <c r="E6735" s="2">
        <v>53.7</v>
      </c>
      <c r="F6735" s="2">
        <v>52.5</v>
      </c>
      <c r="G6735" s="2">
        <v>51.4</v>
      </c>
    </row>
    <row r="6736" spans="1:7" ht="14.25" customHeight="1" x14ac:dyDescent="0.3">
      <c r="A6736" t="s">
        <v>2433</v>
      </c>
      <c r="B6736" s="2">
        <v>8</v>
      </c>
      <c r="C6736" s="2">
        <v>9</v>
      </c>
      <c r="D6736" s="2">
        <v>10.199999999999999</v>
      </c>
      <c r="E6736" s="2">
        <v>11.8</v>
      </c>
      <c r="F6736" s="2">
        <v>13.6</v>
      </c>
      <c r="G6736" s="2">
        <v>15.4</v>
      </c>
    </row>
    <row r="6737" spans="1:7" ht="14.25" customHeight="1" x14ac:dyDescent="0.3">
      <c r="A6737" t="s">
        <v>2442</v>
      </c>
      <c r="B6737" s="3">
        <v>26.01</v>
      </c>
      <c r="C6737" s="3">
        <v>27.64</v>
      </c>
      <c r="D6737" s="3">
        <v>29.28</v>
      </c>
      <c r="E6737" s="3">
        <v>31.09</v>
      </c>
      <c r="F6737" s="3">
        <v>32.950000000000003</v>
      </c>
      <c r="G6737" s="3">
        <v>34.81</v>
      </c>
    </row>
    <row r="6738" spans="1:7" ht="14.25" customHeight="1" x14ac:dyDescent="0.3">
      <c r="A6738" t="s">
        <v>2443</v>
      </c>
    </row>
    <row r="6739" spans="1:7" ht="14.25" customHeight="1" x14ac:dyDescent="0.3">
      <c r="A6739" t="s">
        <v>2444</v>
      </c>
      <c r="B6739" s="1">
        <v>460</v>
      </c>
      <c r="C6739" s="1">
        <v>413</v>
      </c>
      <c r="D6739" s="1">
        <v>382</v>
      </c>
      <c r="E6739" s="1">
        <v>361</v>
      </c>
      <c r="F6739" s="1">
        <v>335</v>
      </c>
      <c r="G6739" s="1">
        <v>308</v>
      </c>
    </row>
    <row r="6740" spans="1:7" ht="14.25" customHeight="1" x14ac:dyDescent="0.3">
      <c r="A6740" t="s">
        <v>2445</v>
      </c>
      <c r="B6740" s="1">
        <v>126</v>
      </c>
      <c r="C6740" s="1">
        <v>139</v>
      </c>
      <c r="D6740" s="1">
        <v>157</v>
      </c>
      <c r="E6740" s="1">
        <v>182</v>
      </c>
      <c r="F6740" s="1">
        <v>209</v>
      </c>
      <c r="G6740" s="1">
        <v>239</v>
      </c>
    </row>
    <row r="6741" spans="1:7" ht="14.25" customHeight="1" x14ac:dyDescent="0.3">
      <c r="A6741" t="s">
        <v>2446</v>
      </c>
      <c r="B6741" s="1">
        <v>586</v>
      </c>
      <c r="C6741" s="1">
        <v>552</v>
      </c>
      <c r="D6741" s="1">
        <v>539</v>
      </c>
      <c r="E6741" s="1">
        <v>543</v>
      </c>
      <c r="F6741" s="1">
        <v>544</v>
      </c>
      <c r="G6741" s="1">
        <v>547</v>
      </c>
    </row>
    <row r="6742" spans="1:7" ht="14.25" customHeight="1" x14ac:dyDescent="0.3">
      <c r="A6742" s="55" t="s">
        <v>2447</v>
      </c>
      <c r="B6742" s="55"/>
      <c r="C6742" s="55"/>
      <c r="D6742" s="55"/>
      <c r="E6742" s="55"/>
      <c r="F6742" s="55"/>
      <c r="G6742" s="55"/>
    </row>
    <row r="6743" spans="1:7" ht="14.25" customHeight="1" x14ac:dyDescent="0.3">
      <c r="A6743" s="55" t="s">
        <v>2448</v>
      </c>
      <c r="B6743" s="55"/>
      <c r="C6743" s="55"/>
      <c r="D6743" s="55"/>
      <c r="E6743" s="55"/>
      <c r="F6743" s="55"/>
      <c r="G6743" s="55"/>
    </row>
    <row r="6744" spans="1:7" ht="14.25" customHeight="1" x14ac:dyDescent="0.3">
      <c r="B6744" s="55" t="s">
        <v>217</v>
      </c>
      <c r="C6744" s="55"/>
      <c r="F6744" s="55"/>
      <c r="G6744" s="55"/>
    </row>
    <row r="6745" spans="1:7" ht="14.25" customHeight="1" x14ac:dyDescent="0.3">
      <c r="A6745" t="s">
        <v>2406</v>
      </c>
      <c r="B6745" t="s">
        <v>2449</v>
      </c>
      <c r="C6745" t="s">
        <v>2450</v>
      </c>
      <c r="D6745" t="s">
        <v>2451</v>
      </c>
      <c r="E6745" t="s">
        <v>2452</v>
      </c>
      <c r="F6745" s="55" t="s">
        <v>2453</v>
      </c>
      <c r="G6745" s="55"/>
    </row>
    <row r="6746" spans="1:7" ht="14.25" customHeight="1" x14ac:dyDescent="0.3">
      <c r="A6746" s="1">
        <v>1</v>
      </c>
      <c r="B6746" s="1">
        <v>2</v>
      </c>
      <c r="C6746" s="1">
        <v>3</v>
      </c>
      <c r="D6746" s="1">
        <v>4</v>
      </c>
      <c r="E6746" s="1">
        <v>5</v>
      </c>
      <c r="F6746" s="56">
        <v>6</v>
      </c>
      <c r="G6746" s="55"/>
    </row>
    <row r="6747" spans="1:7" ht="14.25" customHeight="1" x14ac:dyDescent="0.3">
      <c r="A6747" t="s">
        <v>2454</v>
      </c>
      <c r="B6747" s="2">
        <v>15</v>
      </c>
      <c r="C6747" s="2">
        <v>13.7</v>
      </c>
      <c r="D6747" s="2">
        <v>12</v>
      </c>
      <c r="E6747" s="2">
        <v>10.1</v>
      </c>
      <c r="F6747" s="57">
        <v>8.5</v>
      </c>
      <c r="G6747" s="55"/>
    </row>
    <row r="6748" spans="1:7" ht="14.25" customHeight="1" x14ac:dyDescent="0.3">
      <c r="A6748" t="s">
        <v>2455</v>
      </c>
      <c r="B6748" s="2">
        <v>19.100000000000001</v>
      </c>
      <c r="C6748" s="2">
        <v>17.7</v>
      </c>
      <c r="D6748" s="2">
        <v>15.9</v>
      </c>
      <c r="E6748" s="2">
        <v>14.2</v>
      </c>
      <c r="F6748" s="57">
        <v>12.8</v>
      </c>
      <c r="G6748" s="55"/>
    </row>
    <row r="6749" spans="1:7" ht="14.25" customHeight="1" x14ac:dyDescent="0.3">
      <c r="A6749" t="s">
        <v>2456</v>
      </c>
      <c r="B6749" s="2">
        <v>6.7</v>
      </c>
      <c r="C6749" s="2">
        <v>6.6</v>
      </c>
      <c r="D6749" s="2">
        <v>6.6</v>
      </c>
      <c r="E6749" s="2">
        <v>6.7</v>
      </c>
      <c r="F6749" s="57">
        <v>7</v>
      </c>
      <c r="G6749" s="55"/>
    </row>
    <row r="6750" spans="1:7" ht="14.25" customHeight="1" x14ac:dyDescent="0.3">
      <c r="A6750" t="s">
        <v>2457</v>
      </c>
      <c r="B6750" s="1">
        <v>40</v>
      </c>
      <c r="C6750" s="1">
        <v>35</v>
      </c>
      <c r="D6750" s="1">
        <v>31</v>
      </c>
      <c r="E6750" s="1">
        <v>27</v>
      </c>
      <c r="F6750" s="56">
        <v>23</v>
      </c>
      <c r="G6750" s="55"/>
    </row>
    <row r="6751" spans="1:7" ht="14.25" customHeight="1" x14ac:dyDescent="0.3">
      <c r="A6751" t="s">
        <v>2458</v>
      </c>
      <c r="B6751" s="1">
        <v>56</v>
      </c>
      <c r="C6751" s="1">
        <v>49</v>
      </c>
      <c r="D6751" s="1">
        <v>43</v>
      </c>
      <c r="E6751" s="1">
        <v>38</v>
      </c>
      <c r="F6751" s="56">
        <v>33</v>
      </c>
      <c r="G6751" s="55"/>
    </row>
    <row r="6752" spans="1:7" ht="14.25" customHeight="1" x14ac:dyDescent="0.3">
      <c r="A6752" t="s">
        <v>2459</v>
      </c>
      <c r="B6752" s="3">
        <v>2.2999999999999998</v>
      </c>
      <c r="C6752" s="3">
        <v>2.17</v>
      </c>
      <c r="D6752" s="3">
        <v>2.02</v>
      </c>
      <c r="E6752" s="3">
        <v>1.9</v>
      </c>
      <c r="F6752" s="58">
        <v>1.82</v>
      </c>
      <c r="G6752" s="55"/>
    </row>
    <row r="6753" spans="1:10" ht="14.25" customHeight="1" x14ac:dyDescent="0.3">
      <c r="A6753" t="s">
        <v>2460</v>
      </c>
      <c r="B6753" s="3">
        <v>66.900000000000006</v>
      </c>
      <c r="C6753" s="3">
        <v>68.900000000000006</v>
      </c>
      <c r="D6753" s="3">
        <v>70.400000000000006</v>
      </c>
      <c r="E6753" s="3">
        <v>71.599999999999994</v>
      </c>
      <c r="F6753" s="58">
        <v>72.8</v>
      </c>
      <c r="G6753" s="55"/>
    </row>
    <row r="6754" spans="1:10" ht="14.25" customHeight="1" x14ac:dyDescent="0.3">
      <c r="A6754" t="s">
        <v>2461</v>
      </c>
      <c r="B6754" s="3">
        <v>71.59</v>
      </c>
      <c r="C6754" s="3">
        <v>73.09</v>
      </c>
      <c r="D6754" s="3">
        <v>74.59</v>
      </c>
      <c r="E6754" s="3">
        <v>76.09</v>
      </c>
      <c r="F6754" s="58">
        <v>77.290000000000006</v>
      </c>
      <c r="G6754" s="55"/>
    </row>
    <row r="6755" spans="1:10" ht="14.25" customHeight="1" x14ac:dyDescent="0.3">
      <c r="A6755" s="56">
        <v>225</v>
      </c>
      <c r="B6755" s="55"/>
      <c r="C6755" s="55"/>
      <c r="D6755" s="55"/>
      <c r="E6755" s="55"/>
      <c r="F6755" s="55"/>
      <c r="G6755" s="55"/>
    </row>
    <row r="6756" spans="1:10" ht="14.25" customHeight="1" x14ac:dyDescent="0.3"/>
    <row r="6757" spans="1:10" ht="14.25" customHeight="1" x14ac:dyDescent="0.3">
      <c r="A6757" s="55" t="s">
        <v>2462</v>
      </c>
      <c r="B6757" s="55"/>
      <c r="C6757" s="55"/>
      <c r="D6757" s="55"/>
      <c r="E6757" s="55"/>
      <c r="F6757" s="55"/>
      <c r="G6757" s="55"/>
      <c r="H6757" s="55"/>
      <c r="I6757" s="55"/>
      <c r="J6757" s="55"/>
    </row>
    <row r="6758" spans="1:10" ht="14.25" customHeight="1" x14ac:dyDescent="0.3">
      <c r="A6758" s="55" t="s">
        <v>2562</v>
      </c>
      <c r="B6758" s="55"/>
      <c r="C6758" s="55"/>
      <c r="D6758" s="55"/>
      <c r="E6758" s="55"/>
      <c r="F6758" s="55"/>
      <c r="G6758" s="55"/>
      <c r="H6758" s="55"/>
      <c r="I6758" s="55"/>
      <c r="J6758" s="55"/>
    </row>
    <row r="6759" spans="1:10" ht="14.25" customHeight="1" x14ac:dyDescent="0.3">
      <c r="E6759" s="55" t="s">
        <v>217</v>
      </c>
      <c r="F6759" s="55"/>
    </row>
    <row r="6760" spans="1:10" ht="14.25" customHeight="1" x14ac:dyDescent="0.3">
      <c r="C6760" s="1">
        <v>2011</v>
      </c>
      <c r="F6760" s="1">
        <v>2016</v>
      </c>
      <c r="I6760" s="1">
        <v>2021</v>
      </c>
    </row>
    <row r="6761" spans="1:10" ht="14.25" customHeight="1" x14ac:dyDescent="0.3">
      <c r="A6761" t="s">
        <v>2534</v>
      </c>
    </row>
    <row r="6762" spans="1:10" ht="14.25" customHeight="1" x14ac:dyDescent="0.3">
      <c r="B6762" t="s">
        <v>275</v>
      </c>
      <c r="C6762" t="s">
        <v>7</v>
      </c>
      <c r="D6762" t="s">
        <v>8</v>
      </c>
      <c r="E6762" t="s">
        <v>275</v>
      </c>
      <c r="F6762" t="s">
        <v>7</v>
      </c>
      <c r="G6762" t="s">
        <v>8</v>
      </c>
      <c r="H6762" t="s">
        <v>275</v>
      </c>
      <c r="I6762" t="s">
        <v>7</v>
      </c>
      <c r="J6762" t="s">
        <v>8</v>
      </c>
    </row>
    <row r="6763" spans="1:10" ht="14.25" customHeight="1" x14ac:dyDescent="0.3">
      <c r="A6763" s="1">
        <v>1</v>
      </c>
      <c r="B6763" s="1">
        <v>2</v>
      </c>
      <c r="C6763" s="1">
        <v>3</v>
      </c>
      <c r="D6763" s="1">
        <v>4</v>
      </c>
      <c r="E6763" s="1">
        <v>2</v>
      </c>
      <c r="F6763" s="1">
        <v>3</v>
      </c>
      <c r="G6763" s="1">
        <v>4</v>
      </c>
      <c r="H6763" s="1">
        <v>2</v>
      </c>
      <c r="I6763" s="1">
        <v>3</v>
      </c>
      <c r="J6763" s="1">
        <v>4</v>
      </c>
    </row>
    <row r="6764" spans="1:10" ht="14.25" customHeight="1" x14ac:dyDescent="0.3">
      <c r="A6764" t="s">
        <v>2468</v>
      </c>
    </row>
    <row r="6765" spans="1:10" ht="14.25" customHeight="1" x14ac:dyDescent="0.3">
      <c r="B6765" s="4">
        <v>1151</v>
      </c>
      <c r="C6765" s="1">
        <v>607</v>
      </c>
      <c r="D6765" s="1">
        <v>544</v>
      </c>
      <c r="E6765" s="4">
        <v>1183</v>
      </c>
      <c r="F6765" s="1">
        <v>641</v>
      </c>
      <c r="G6765" s="1">
        <v>542</v>
      </c>
      <c r="H6765" s="4">
        <v>1188</v>
      </c>
      <c r="I6765" s="1">
        <v>639</v>
      </c>
      <c r="J6765" s="1">
        <v>549</v>
      </c>
    </row>
    <row r="6766" spans="1:10" ht="14.25" customHeight="1" x14ac:dyDescent="0.3">
      <c r="A6766" t="s">
        <v>2469</v>
      </c>
      <c r="B6766" s="4">
        <v>5647</v>
      </c>
      <c r="C6766" s="4">
        <v>2982</v>
      </c>
      <c r="D6766" s="4">
        <v>2666</v>
      </c>
      <c r="E6766" s="4">
        <v>5804</v>
      </c>
      <c r="F6766" s="4">
        <v>3149</v>
      </c>
      <c r="G6766" s="4">
        <v>2655</v>
      </c>
      <c r="H6766" s="4">
        <v>5826</v>
      </c>
      <c r="I6766" s="4">
        <v>3136</v>
      </c>
      <c r="J6766" s="4">
        <v>2689</v>
      </c>
    </row>
    <row r="6767" spans="1:10" ht="14.25" customHeight="1" x14ac:dyDescent="0.3">
      <c r="A6767" t="s">
        <v>2473</v>
      </c>
      <c r="B6767" s="4">
        <v>5843</v>
      </c>
      <c r="C6767" s="4">
        <v>3115</v>
      </c>
      <c r="D6767" s="4">
        <v>2729</v>
      </c>
      <c r="E6767" s="4">
        <v>5642</v>
      </c>
      <c r="F6767" s="4">
        <v>2991</v>
      </c>
      <c r="G6767" s="4">
        <v>2651</v>
      </c>
      <c r="H6767" s="4">
        <v>5811</v>
      </c>
      <c r="I6767" s="4">
        <v>3166</v>
      </c>
      <c r="J6767" s="4">
        <v>2645</v>
      </c>
    </row>
    <row r="6768" spans="1:10" ht="14.25" customHeight="1" x14ac:dyDescent="0.3">
      <c r="A6768" t="s">
        <v>2477</v>
      </c>
      <c r="B6768" s="4">
        <v>6024</v>
      </c>
      <c r="C6768" s="4">
        <v>3223</v>
      </c>
      <c r="D6768" s="4">
        <v>2801</v>
      </c>
      <c r="E6768" s="4">
        <v>5880</v>
      </c>
      <c r="F6768" s="4">
        <v>3146</v>
      </c>
      <c r="G6768" s="4">
        <v>2734</v>
      </c>
      <c r="H6768" s="4">
        <v>5687</v>
      </c>
      <c r="I6768" s="4">
        <v>3028</v>
      </c>
      <c r="J6768" s="4">
        <v>2658</v>
      </c>
    </row>
    <row r="6769" spans="1:10" ht="14.25" customHeight="1" x14ac:dyDescent="0.3">
      <c r="A6769" t="s">
        <v>2481</v>
      </c>
      <c r="B6769" s="4">
        <v>5939</v>
      </c>
      <c r="C6769" s="4">
        <v>3168</v>
      </c>
      <c r="D6769" s="4">
        <v>2771</v>
      </c>
      <c r="E6769" s="4">
        <v>6121</v>
      </c>
      <c r="F6769" s="4">
        <v>3279</v>
      </c>
      <c r="G6769" s="4">
        <v>2842</v>
      </c>
      <c r="H6769" s="4">
        <v>5990</v>
      </c>
      <c r="I6769" s="4">
        <v>3210</v>
      </c>
      <c r="J6769" s="4">
        <v>2780</v>
      </c>
    </row>
    <row r="6770" spans="1:10" ht="14.25" customHeight="1" x14ac:dyDescent="0.3">
      <c r="A6770" t="s">
        <v>2485</v>
      </c>
      <c r="B6770" s="4">
        <v>5699</v>
      </c>
      <c r="C6770" s="4">
        <v>3013</v>
      </c>
      <c r="D6770" s="4">
        <v>2686</v>
      </c>
      <c r="E6770" s="4">
        <v>6099</v>
      </c>
      <c r="F6770" s="4">
        <v>3244</v>
      </c>
      <c r="G6770" s="4">
        <v>2854</v>
      </c>
      <c r="H6770" s="4">
        <v>6299</v>
      </c>
      <c r="I6770" s="4">
        <v>3365</v>
      </c>
      <c r="J6770" s="4">
        <v>2934</v>
      </c>
    </row>
    <row r="6771" spans="1:10" ht="14.25" customHeight="1" x14ac:dyDescent="0.3">
      <c r="A6771" t="s">
        <v>2489</v>
      </c>
      <c r="B6771" s="4">
        <v>5298</v>
      </c>
      <c r="C6771" s="4">
        <v>2773</v>
      </c>
      <c r="D6771" s="4">
        <v>2525</v>
      </c>
      <c r="E6771" s="4">
        <v>5754</v>
      </c>
      <c r="F6771" s="4">
        <v>3055</v>
      </c>
      <c r="G6771" s="4">
        <v>2699</v>
      </c>
      <c r="H6771" s="4">
        <v>6163</v>
      </c>
      <c r="I6771" s="4">
        <v>3293</v>
      </c>
      <c r="J6771" s="4">
        <v>2870</v>
      </c>
    </row>
    <row r="6772" spans="1:10" ht="14.25" customHeight="1" x14ac:dyDescent="0.3">
      <c r="A6772" t="s">
        <v>2493</v>
      </c>
      <c r="B6772" s="4">
        <v>4809</v>
      </c>
      <c r="C6772" s="4">
        <v>2500</v>
      </c>
      <c r="D6772" s="4">
        <v>2309</v>
      </c>
      <c r="E6772" s="4">
        <v>5315</v>
      </c>
      <c r="F6772" s="4">
        <v>2794</v>
      </c>
      <c r="G6772" s="4">
        <v>2521</v>
      </c>
      <c r="H6772" s="4">
        <v>5777</v>
      </c>
      <c r="I6772" s="4">
        <v>3081</v>
      </c>
      <c r="J6772" s="4">
        <v>2697</v>
      </c>
    </row>
    <row r="6773" spans="1:10" ht="14.25" customHeight="1" x14ac:dyDescent="0.3">
      <c r="A6773" t="s">
        <v>2496</v>
      </c>
      <c r="B6773" s="4">
        <v>4347</v>
      </c>
      <c r="C6773" s="4">
        <v>2253</v>
      </c>
      <c r="D6773" s="4">
        <v>2093</v>
      </c>
      <c r="E6773" s="4">
        <v>4799</v>
      </c>
      <c r="F6773" s="4">
        <v>2499</v>
      </c>
      <c r="G6773" s="4">
        <v>2300</v>
      </c>
      <c r="H6773" s="4">
        <v>5309</v>
      </c>
      <c r="I6773" s="4">
        <v>2796</v>
      </c>
      <c r="J6773" s="4">
        <v>2513</v>
      </c>
    </row>
    <row r="6774" spans="1:10" ht="14.25" customHeight="1" x14ac:dyDescent="0.3">
      <c r="A6774" t="s">
        <v>2497</v>
      </c>
      <c r="B6774" s="4">
        <v>3862</v>
      </c>
      <c r="C6774" s="4">
        <v>1997</v>
      </c>
      <c r="D6774" s="4">
        <v>1864</v>
      </c>
      <c r="E6774" s="4">
        <v>4306</v>
      </c>
      <c r="F6774" s="4">
        <v>2229</v>
      </c>
      <c r="G6774" s="4">
        <v>2077</v>
      </c>
      <c r="H6774" s="4">
        <v>4761</v>
      </c>
      <c r="I6774" s="4">
        <v>2478</v>
      </c>
      <c r="J6774" s="4">
        <v>2284</v>
      </c>
    </row>
    <row r="6775" spans="1:10" ht="14.25" customHeight="1" x14ac:dyDescent="0.3">
      <c r="A6775" t="s">
        <v>2498</v>
      </c>
      <c r="B6775" s="4">
        <v>3311</v>
      </c>
      <c r="C6775" s="4">
        <v>1714</v>
      </c>
      <c r="D6775" s="4">
        <v>1597</v>
      </c>
      <c r="E6775" s="4">
        <v>3802</v>
      </c>
      <c r="F6775" s="4">
        <v>1961</v>
      </c>
      <c r="G6775" s="4">
        <v>1841</v>
      </c>
      <c r="H6775" s="4">
        <v>4248</v>
      </c>
      <c r="I6775" s="4">
        <v>2195</v>
      </c>
      <c r="J6775" s="4">
        <v>2053</v>
      </c>
    </row>
    <row r="6776" spans="1:10" ht="14.25" customHeight="1" x14ac:dyDescent="0.3">
      <c r="A6776" t="s">
        <v>2499</v>
      </c>
      <c r="B6776" s="4">
        <v>2702</v>
      </c>
      <c r="C6776" s="4">
        <v>1398</v>
      </c>
      <c r="D6776" s="4">
        <v>1304</v>
      </c>
      <c r="E6776" s="4">
        <v>3212</v>
      </c>
      <c r="F6776" s="4">
        <v>1647</v>
      </c>
      <c r="G6776" s="4">
        <v>1565</v>
      </c>
      <c r="H6776" s="4">
        <v>3702</v>
      </c>
      <c r="I6776" s="4">
        <v>1894</v>
      </c>
      <c r="J6776" s="4">
        <v>1807</v>
      </c>
    </row>
    <row r="6777" spans="1:10" ht="14.25" customHeight="1" x14ac:dyDescent="0.3">
      <c r="A6777" t="s">
        <v>2500</v>
      </c>
      <c r="B6777" s="4">
        <v>2142</v>
      </c>
      <c r="C6777" s="4">
        <v>1089</v>
      </c>
      <c r="D6777" s="4">
        <v>1054</v>
      </c>
      <c r="E6777" s="4">
        <v>2588</v>
      </c>
      <c r="F6777" s="4">
        <v>1322</v>
      </c>
      <c r="G6777" s="4">
        <v>1266</v>
      </c>
      <c r="H6777" s="4">
        <v>3092</v>
      </c>
      <c r="I6777" s="4">
        <v>1568</v>
      </c>
      <c r="J6777" s="4">
        <v>1524</v>
      </c>
    </row>
    <row r="6778" spans="1:10" ht="14.25" customHeight="1" x14ac:dyDescent="0.3">
      <c r="A6778" t="s">
        <v>2501</v>
      </c>
      <c r="B6778" s="4">
        <v>1677</v>
      </c>
      <c r="C6778" s="1">
        <v>826</v>
      </c>
      <c r="D6778" s="1">
        <v>851</v>
      </c>
      <c r="E6778" s="4">
        <v>2000</v>
      </c>
      <c r="F6778" s="1">
        <v>999</v>
      </c>
      <c r="G6778" s="4">
        <v>1002</v>
      </c>
      <c r="H6778" s="4">
        <v>2435</v>
      </c>
      <c r="I6778" s="4">
        <v>1225</v>
      </c>
      <c r="J6778" s="4">
        <v>1210</v>
      </c>
    </row>
    <row r="6779" spans="1:10" ht="14.25" customHeight="1" x14ac:dyDescent="0.3">
      <c r="A6779" t="s">
        <v>2502</v>
      </c>
      <c r="B6779" s="4">
        <v>1247</v>
      </c>
      <c r="C6779" s="1">
        <v>595</v>
      </c>
      <c r="D6779" s="1">
        <v>652</v>
      </c>
      <c r="E6779" s="4">
        <v>1501</v>
      </c>
      <c r="F6779" s="1">
        <v>722</v>
      </c>
      <c r="G6779" s="1">
        <v>779</v>
      </c>
      <c r="H6779" s="4">
        <v>1813</v>
      </c>
      <c r="I6779" s="1">
        <v>888</v>
      </c>
      <c r="J6779" s="1">
        <v>925</v>
      </c>
    </row>
    <row r="6780" spans="1:10" ht="14.25" customHeight="1" x14ac:dyDescent="0.3">
      <c r="A6780" t="s">
        <v>2503</v>
      </c>
      <c r="B6780" s="1">
        <v>994</v>
      </c>
      <c r="C6780" s="1">
        <v>455</v>
      </c>
      <c r="D6780" s="1">
        <v>539</v>
      </c>
      <c r="E6780" s="4">
        <v>1047</v>
      </c>
      <c r="F6780" s="1">
        <v>482</v>
      </c>
      <c r="G6780" s="1">
        <v>565</v>
      </c>
      <c r="H6780" s="4">
        <v>1287</v>
      </c>
      <c r="I6780" s="1">
        <v>602</v>
      </c>
      <c r="J6780" s="1">
        <v>685</v>
      </c>
    </row>
    <row r="6781" spans="1:10" ht="14.25" customHeight="1" x14ac:dyDescent="0.3">
      <c r="A6781" t="s">
        <v>2504</v>
      </c>
      <c r="B6781" s="1">
        <v>559</v>
      </c>
      <c r="C6781" s="1">
        <v>255</v>
      </c>
      <c r="D6781" s="1">
        <v>305</v>
      </c>
      <c r="E6781" s="1">
        <v>767</v>
      </c>
      <c r="F6781" s="1">
        <v>337</v>
      </c>
      <c r="G6781" s="1">
        <v>430</v>
      </c>
      <c r="H6781" s="1">
        <v>832</v>
      </c>
      <c r="I6781" s="1">
        <v>370</v>
      </c>
      <c r="J6781" s="1">
        <v>462</v>
      </c>
    </row>
    <row r="6782" spans="1:10" ht="14.25" customHeight="1" x14ac:dyDescent="0.3">
      <c r="A6782" t="s">
        <v>2505</v>
      </c>
      <c r="B6782" s="1">
        <v>340</v>
      </c>
      <c r="C6782" s="1">
        <v>137</v>
      </c>
      <c r="D6782" s="1">
        <v>203</v>
      </c>
      <c r="E6782" s="1">
        <v>520</v>
      </c>
      <c r="F6782" s="1">
        <v>214</v>
      </c>
      <c r="G6782" s="1">
        <v>306</v>
      </c>
      <c r="H6782" s="1">
        <v>756</v>
      </c>
      <c r="I6782" s="1">
        <v>305</v>
      </c>
      <c r="J6782" s="1">
        <v>450</v>
      </c>
    </row>
    <row r="6783" spans="1:10" ht="14.25" customHeight="1" x14ac:dyDescent="0.3">
      <c r="A6783" t="s">
        <v>2408</v>
      </c>
      <c r="B6783" s="4">
        <v>60440</v>
      </c>
      <c r="C6783" s="4">
        <v>31491</v>
      </c>
      <c r="D6783" s="4">
        <v>28948</v>
      </c>
      <c r="E6783" s="4">
        <v>65158</v>
      </c>
      <c r="F6783" s="4">
        <v>34071</v>
      </c>
      <c r="G6783" s="4">
        <v>31087</v>
      </c>
      <c r="H6783" s="4">
        <v>69788</v>
      </c>
      <c r="I6783" s="4">
        <v>36600</v>
      </c>
      <c r="J6783" s="4">
        <v>33188</v>
      </c>
    </row>
    <row r="6784" spans="1:10" ht="14.25" customHeight="1" x14ac:dyDescent="0.3">
      <c r="C6784" s="1">
        <v>2026</v>
      </c>
      <c r="F6784" s="1">
        <v>2031</v>
      </c>
      <c r="I6784" s="1">
        <v>2036</v>
      </c>
    </row>
    <row r="6785" spans="1:10" ht="14.25" customHeight="1" x14ac:dyDescent="0.3">
      <c r="A6785" t="s">
        <v>2534</v>
      </c>
      <c r="B6785" t="s">
        <v>275</v>
      </c>
      <c r="C6785" t="s">
        <v>7</v>
      </c>
      <c r="D6785" t="s">
        <v>8</v>
      </c>
      <c r="E6785" t="s">
        <v>275</v>
      </c>
      <c r="F6785" t="s">
        <v>7</v>
      </c>
      <c r="G6785" t="s">
        <v>8</v>
      </c>
      <c r="H6785" t="s">
        <v>275</v>
      </c>
      <c r="I6785" t="s">
        <v>7</v>
      </c>
      <c r="J6785" t="s">
        <v>8</v>
      </c>
    </row>
    <row r="6786" spans="1:10" ht="14.25" customHeight="1" x14ac:dyDescent="0.3">
      <c r="A6786" s="1">
        <v>1</v>
      </c>
      <c r="B6786" s="1">
        <v>2</v>
      </c>
      <c r="C6786" s="1">
        <v>3</v>
      </c>
      <c r="D6786" s="1">
        <v>4</v>
      </c>
      <c r="E6786" s="1">
        <v>2</v>
      </c>
      <c r="F6786" s="1">
        <v>3</v>
      </c>
      <c r="G6786" s="1">
        <v>4</v>
      </c>
      <c r="H6786" s="1">
        <v>2</v>
      </c>
      <c r="I6786" s="1">
        <v>3</v>
      </c>
      <c r="J6786" s="1">
        <v>4</v>
      </c>
    </row>
    <row r="6787" spans="1:10" ht="14.25" customHeight="1" x14ac:dyDescent="0.3">
      <c r="A6787" t="s">
        <v>2468</v>
      </c>
    </row>
    <row r="6788" spans="1:10" ht="14.25" customHeight="1" x14ac:dyDescent="0.3">
      <c r="B6788" s="4">
        <v>1146</v>
      </c>
      <c r="C6788" s="1">
        <v>611</v>
      </c>
      <c r="D6788" s="1">
        <v>535</v>
      </c>
      <c r="E6788" s="4">
        <v>1088</v>
      </c>
      <c r="F6788" s="1">
        <v>575</v>
      </c>
      <c r="G6788" s="1">
        <v>513</v>
      </c>
      <c r="H6788" s="4">
        <v>1039</v>
      </c>
      <c r="I6788" s="1">
        <v>549</v>
      </c>
      <c r="J6788" s="1">
        <v>490</v>
      </c>
    </row>
    <row r="6789" spans="1:10" ht="14.25" customHeight="1" x14ac:dyDescent="0.3">
      <c r="A6789" t="s">
        <v>2469</v>
      </c>
      <c r="B6789" s="4">
        <v>5618</v>
      </c>
      <c r="C6789" s="4">
        <v>2998</v>
      </c>
      <c r="D6789" s="4">
        <v>2620</v>
      </c>
      <c r="E6789" s="4">
        <v>5337</v>
      </c>
      <c r="F6789" s="4">
        <v>2822</v>
      </c>
      <c r="G6789" s="4">
        <v>2515</v>
      </c>
      <c r="H6789" s="4">
        <v>5098</v>
      </c>
      <c r="I6789" s="4">
        <v>2697</v>
      </c>
      <c r="J6789" s="4">
        <v>2400</v>
      </c>
    </row>
    <row r="6790" spans="1:10" ht="14.25" customHeight="1" x14ac:dyDescent="0.3">
      <c r="A6790" t="s">
        <v>2473</v>
      </c>
      <c r="B6790" s="4">
        <v>5845</v>
      </c>
      <c r="C6790" s="4">
        <v>3161</v>
      </c>
      <c r="D6790" s="4">
        <v>2684</v>
      </c>
      <c r="E6790" s="4">
        <v>5649</v>
      </c>
      <c r="F6790" s="4">
        <v>3030</v>
      </c>
      <c r="G6790" s="4">
        <v>2619</v>
      </c>
      <c r="H6790" s="4">
        <v>5381</v>
      </c>
      <c r="I6790" s="4">
        <v>2861</v>
      </c>
      <c r="J6790" s="4">
        <v>2520</v>
      </c>
    </row>
    <row r="6791" spans="1:10" ht="14.25" customHeight="1" x14ac:dyDescent="0.3">
      <c r="A6791" t="s">
        <v>2477</v>
      </c>
      <c r="B6791" s="4">
        <v>5862</v>
      </c>
      <c r="C6791" s="4">
        <v>3207</v>
      </c>
      <c r="D6791" s="4">
        <v>2654</v>
      </c>
      <c r="E6791" s="4">
        <v>5902</v>
      </c>
      <c r="F6791" s="4">
        <v>3206</v>
      </c>
      <c r="G6791" s="4">
        <v>2696</v>
      </c>
      <c r="H6791" s="4">
        <v>5712</v>
      </c>
      <c r="I6791" s="4">
        <v>3079</v>
      </c>
      <c r="J6791" s="4">
        <v>2633</v>
      </c>
    </row>
    <row r="6792" spans="1:10" ht="14.25" customHeight="1" x14ac:dyDescent="0.3">
      <c r="A6792" t="s">
        <v>2481</v>
      </c>
      <c r="B6792" s="4">
        <v>5810</v>
      </c>
      <c r="C6792" s="4">
        <v>3100</v>
      </c>
      <c r="D6792" s="4">
        <v>2710</v>
      </c>
      <c r="E6792" s="4">
        <v>5995</v>
      </c>
      <c r="F6792" s="4">
        <v>3284</v>
      </c>
      <c r="G6792" s="4">
        <v>2711</v>
      </c>
      <c r="H6792" s="4">
        <v>6045</v>
      </c>
      <c r="I6792" s="4">
        <v>3289</v>
      </c>
      <c r="J6792" s="4">
        <v>2756</v>
      </c>
    </row>
    <row r="6793" spans="1:10" ht="14.25" customHeight="1" x14ac:dyDescent="0.3">
      <c r="A6793" t="s">
        <v>2485</v>
      </c>
      <c r="B6793" s="4">
        <v>6188</v>
      </c>
      <c r="C6793" s="4">
        <v>3306</v>
      </c>
      <c r="D6793" s="4">
        <v>2882</v>
      </c>
      <c r="E6793" s="4">
        <v>6025</v>
      </c>
      <c r="F6793" s="4">
        <v>3204</v>
      </c>
      <c r="G6793" s="4">
        <v>2821</v>
      </c>
      <c r="H6793" s="4">
        <v>6225</v>
      </c>
      <c r="I6793" s="4">
        <v>3396</v>
      </c>
      <c r="J6793" s="4">
        <v>2829</v>
      </c>
    </row>
    <row r="6794" spans="1:10" ht="14.25" customHeight="1" x14ac:dyDescent="0.3">
      <c r="A6794" t="s">
        <v>2489</v>
      </c>
      <c r="B6794" s="4">
        <v>6373</v>
      </c>
      <c r="C6794" s="4">
        <v>3420</v>
      </c>
      <c r="D6794" s="4">
        <v>2954</v>
      </c>
      <c r="E6794" s="4">
        <v>6273</v>
      </c>
      <c r="F6794" s="4">
        <v>3367</v>
      </c>
      <c r="G6794" s="4">
        <v>2906</v>
      </c>
      <c r="H6794" s="4">
        <v>6121</v>
      </c>
      <c r="I6794" s="4">
        <v>3273</v>
      </c>
      <c r="J6794" s="4">
        <v>2848</v>
      </c>
    </row>
    <row r="6795" spans="1:10" ht="14.25" customHeight="1" x14ac:dyDescent="0.3">
      <c r="A6795" t="s">
        <v>2493</v>
      </c>
      <c r="B6795" s="4">
        <v>6193</v>
      </c>
      <c r="C6795" s="4">
        <v>3323</v>
      </c>
      <c r="D6795" s="4">
        <v>2870</v>
      </c>
      <c r="E6795" s="4">
        <v>6411</v>
      </c>
      <c r="F6795" s="4">
        <v>3455</v>
      </c>
      <c r="G6795" s="4">
        <v>2956</v>
      </c>
      <c r="H6795" s="4">
        <v>6319</v>
      </c>
      <c r="I6795" s="4">
        <v>3408</v>
      </c>
      <c r="J6795" s="4">
        <v>2911</v>
      </c>
    </row>
    <row r="6796" spans="1:10" ht="14.25" customHeight="1" x14ac:dyDescent="0.3">
      <c r="A6796" t="s">
        <v>2496</v>
      </c>
      <c r="B6796" s="4">
        <v>5776</v>
      </c>
      <c r="C6796" s="4">
        <v>3087</v>
      </c>
      <c r="D6796" s="4">
        <v>2689</v>
      </c>
      <c r="E6796" s="4">
        <v>6196</v>
      </c>
      <c r="F6796" s="4">
        <v>3332</v>
      </c>
      <c r="G6796" s="4">
        <v>2864</v>
      </c>
      <c r="H6796" s="4">
        <v>6420</v>
      </c>
      <c r="I6796" s="4">
        <v>3468</v>
      </c>
      <c r="J6796" s="4">
        <v>2952</v>
      </c>
    </row>
    <row r="6797" spans="1:10" ht="14.25" customHeight="1" x14ac:dyDescent="0.3">
      <c r="A6797" t="s">
        <v>2497</v>
      </c>
      <c r="B6797" s="4">
        <v>5274</v>
      </c>
      <c r="C6797" s="4">
        <v>2777</v>
      </c>
      <c r="D6797" s="4">
        <v>2497</v>
      </c>
      <c r="E6797" s="4">
        <v>5743</v>
      </c>
      <c r="F6797" s="4">
        <v>3068</v>
      </c>
      <c r="G6797" s="4">
        <v>2675</v>
      </c>
      <c r="H6797" s="4">
        <v>6167</v>
      </c>
      <c r="I6797" s="4">
        <v>3316</v>
      </c>
      <c r="J6797" s="4">
        <v>2851</v>
      </c>
    </row>
    <row r="6798" spans="1:10" ht="14.25" customHeight="1" x14ac:dyDescent="0.3">
      <c r="A6798" t="s">
        <v>2498</v>
      </c>
      <c r="B6798" s="4">
        <v>4705</v>
      </c>
      <c r="C6798" s="4">
        <v>2445</v>
      </c>
      <c r="D6798" s="4">
        <v>2260</v>
      </c>
      <c r="E6798" s="4">
        <v>5218</v>
      </c>
      <c r="F6798" s="4">
        <v>2744</v>
      </c>
      <c r="G6798" s="4">
        <v>2475</v>
      </c>
      <c r="H6798" s="4">
        <v>5689</v>
      </c>
      <c r="I6798" s="4">
        <v>3036</v>
      </c>
      <c r="J6798" s="4">
        <v>2653</v>
      </c>
    </row>
    <row r="6799" spans="1:10" ht="14.25" customHeight="1" x14ac:dyDescent="0.3">
      <c r="A6799" t="s">
        <v>2499</v>
      </c>
      <c r="B6799" s="4">
        <v>4147</v>
      </c>
      <c r="C6799" s="4">
        <v>2128</v>
      </c>
      <c r="D6799" s="4">
        <v>2019</v>
      </c>
      <c r="E6799" s="4">
        <v>4603</v>
      </c>
      <c r="F6799" s="4">
        <v>2376</v>
      </c>
      <c r="G6799" s="4">
        <v>2226</v>
      </c>
      <c r="H6799" s="4">
        <v>5114</v>
      </c>
      <c r="I6799" s="4">
        <v>2674</v>
      </c>
      <c r="J6799" s="4">
        <v>2440</v>
      </c>
    </row>
    <row r="6800" spans="1:10" ht="14.25" customHeight="1" x14ac:dyDescent="0.3">
      <c r="A6800" t="s">
        <v>2500</v>
      </c>
      <c r="B6800" s="4">
        <v>3575</v>
      </c>
      <c r="C6800" s="4">
        <v>1811</v>
      </c>
      <c r="D6800" s="4">
        <v>1764</v>
      </c>
      <c r="E6800" s="4">
        <v>4017</v>
      </c>
      <c r="F6800" s="4">
        <v>2042</v>
      </c>
      <c r="G6800" s="4">
        <v>1975</v>
      </c>
      <c r="H6800" s="4">
        <v>4470</v>
      </c>
      <c r="I6800" s="4">
        <v>2288</v>
      </c>
      <c r="J6800" s="4">
        <v>2182</v>
      </c>
    </row>
    <row r="6801" spans="1:14" ht="14.25" customHeight="1" x14ac:dyDescent="0.3">
      <c r="A6801" t="s">
        <v>2501</v>
      </c>
      <c r="B6801" s="4">
        <v>2926</v>
      </c>
      <c r="C6801" s="4">
        <v>1464</v>
      </c>
      <c r="D6801" s="4">
        <v>1462</v>
      </c>
      <c r="E6801" s="4">
        <v>3400</v>
      </c>
      <c r="F6801" s="4">
        <v>1701</v>
      </c>
      <c r="G6801" s="4">
        <v>1700</v>
      </c>
      <c r="H6801" s="4">
        <v>3837</v>
      </c>
      <c r="I6801" s="4">
        <v>1927</v>
      </c>
      <c r="J6801" s="4">
        <v>1910</v>
      </c>
    </row>
    <row r="6802" spans="1:14" ht="14.25" customHeight="1" x14ac:dyDescent="0.3">
      <c r="A6802" t="s">
        <v>2502</v>
      </c>
      <c r="B6802" s="4">
        <v>2229</v>
      </c>
      <c r="C6802" s="4">
        <v>1102</v>
      </c>
      <c r="D6802" s="4">
        <v>1127</v>
      </c>
      <c r="E6802" s="4">
        <v>2701</v>
      </c>
      <c r="F6802" s="4">
        <v>1328</v>
      </c>
      <c r="G6802" s="4">
        <v>1373</v>
      </c>
      <c r="H6802" s="4">
        <v>3162</v>
      </c>
      <c r="I6802" s="4">
        <v>1555</v>
      </c>
      <c r="J6802" s="4">
        <v>1606</v>
      </c>
    </row>
    <row r="6803" spans="1:14" ht="14.25" customHeight="1" x14ac:dyDescent="0.3">
      <c r="A6803" t="s">
        <v>2503</v>
      </c>
      <c r="B6803" s="4">
        <v>1580</v>
      </c>
      <c r="C6803" s="1">
        <v>754</v>
      </c>
      <c r="D6803" s="1">
        <v>826</v>
      </c>
      <c r="E6803" s="4">
        <v>1968</v>
      </c>
      <c r="F6803" s="1">
        <v>948</v>
      </c>
      <c r="G6803" s="4">
        <v>1019</v>
      </c>
      <c r="H6803" s="4">
        <v>2411</v>
      </c>
      <c r="I6803" s="4">
        <v>1157</v>
      </c>
      <c r="J6803" s="4">
        <v>1255</v>
      </c>
    </row>
    <row r="6804" spans="1:14" ht="14.25" customHeight="1" x14ac:dyDescent="0.3">
      <c r="A6804" t="s">
        <v>2504</v>
      </c>
      <c r="B6804" s="4">
        <v>1044</v>
      </c>
      <c r="C6804" s="1">
        <v>471</v>
      </c>
      <c r="D6804" s="1">
        <v>572</v>
      </c>
      <c r="E6804" s="4">
        <v>1302</v>
      </c>
      <c r="F6804" s="1">
        <v>599</v>
      </c>
      <c r="G6804" s="1">
        <v>703</v>
      </c>
      <c r="H6804" s="4">
        <v>1643</v>
      </c>
      <c r="I6804" s="1">
        <v>763</v>
      </c>
      <c r="J6804" s="1">
        <v>880</v>
      </c>
    </row>
    <row r="6805" spans="1:14" ht="14.25" customHeight="1" x14ac:dyDescent="0.3">
      <c r="A6805" t="s">
        <v>2505</v>
      </c>
      <c r="B6805" s="1">
        <v>943</v>
      </c>
      <c r="C6805" s="1">
        <v>378</v>
      </c>
      <c r="D6805" s="1">
        <v>565</v>
      </c>
      <c r="E6805" s="4">
        <v>1190</v>
      </c>
      <c r="F6805" s="1">
        <v>479</v>
      </c>
      <c r="G6805" s="1">
        <v>711</v>
      </c>
      <c r="H6805" s="4">
        <v>1502</v>
      </c>
      <c r="I6805" s="1">
        <v>611</v>
      </c>
      <c r="J6805" s="1">
        <v>891</v>
      </c>
    </row>
    <row r="6806" spans="1:14" ht="14.25" customHeight="1" x14ac:dyDescent="0.3">
      <c r="A6806" t="s">
        <v>2408</v>
      </c>
      <c r="B6806" s="4">
        <v>74086</v>
      </c>
      <c r="C6806" s="4">
        <v>38930</v>
      </c>
      <c r="D6806" s="4">
        <v>35156</v>
      </c>
      <c r="E6806" s="4">
        <v>77931</v>
      </c>
      <c r="F6806" s="4">
        <v>40986</v>
      </c>
      <c r="G6806" s="4">
        <v>36946</v>
      </c>
      <c r="H6806" s="4">
        <v>81316</v>
      </c>
      <c r="I6806" s="4">
        <v>42800</v>
      </c>
      <c r="J6806" s="4">
        <v>38516</v>
      </c>
    </row>
    <row r="6807" spans="1:14" ht="14.25" customHeight="1" x14ac:dyDescent="0.3">
      <c r="A6807" s="56">
        <v>226</v>
      </c>
      <c r="B6807" s="55"/>
      <c r="C6807" s="55"/>
      <c r="D6807" s="55"/>
      <c r="E6807" s="55"/>
      <c r="F6807" s="55"/>
      <c r="G6807" s="55"/>
      <c r="H6807" s="55"/>
      <c r="I6807" s="55"/>
      <c r="J6807" s="55"/>
    </row>
    <row r="6808" spans="1:14" ht="14.25" customHeight="1" x14ac:dyDescent="0.3"/>
    <row r="6809" spans="1:14" ht="14.25" customHeight="1" x14ac:dyDescent="0.3">
      <c r="A6809" s="55" t="s">
        <v>2532</v>
      </c>
      <c r="B6809" s="55"/>
      <c r="C6809" s="55"/>
      <c r="D6809" s="55"/>
      <c r="E6809" s="55"/>
      <c r="F6809" s="55"/>
      <c r="G6809" s="55"/>
      <c r="H6809" s="55"/>
      <c r="I6809" s="55"/>
      <c r="J6809" s="55"/>
      <c r="K6809" s="55"/>
      <c r="L6809" s="55"/>
      <c r="M6809" s="55"/>
      <c r="N6809" s="55"/>
    </row>
    <row r="6810" spans="1:14" ht="14.25" customHeight="1" x14ac:dyDescent="0.3">
      <c r="A6810" s="55" t="s">
        <v>2564</v>
      </c>
      <c r="B6810" s="55"/>
      <c r="C6810" s="55"/>
      <c r="D6810" s="55"/>
      <c r="E6810" s="55"/>
      <c r="F6810" s="55"/>
      <c r="G6810" s="55"/>
      <c r="H6810" s="55"/>
      <c r="I6810" s="55"/>
      <c r="J6810" s="55"/>
      <c r="K6810" s="55"/>
      <c r="L6810" s="55" t="s">
        <v>2538</v>
      </c>
      <c r="M6810" s="55"/>
      <c r="N6810" s="55"/>
    </row>
    <row r="6811" spans="1:14" ht="14.25" customHeight="1" x14ac:dyDescent="0.3">
      <c r="A6811" s="55" t="s">
        <v>2465</v>
      </c>
      <c r="B6811" s="55"/>
      <c r="C6811" s="55"/>
      <c r="D6811" s="55"/>
      <c r="E6811" s="55"/>
      <c r="F6811" s="55"/>
      <c r="G6811" s="55"/>
      <c r="H6811" s="55"/>
      <c r="I6811" s="55"/>
      <c r="J6811" s="55"/>
      <c r="K6811" s="55"/>
      <c r="L6811" s="55"/>
      <c r="M6811" s="55"/>
      <c r="N6811" s="55"/>
    </row>
    <row r="6812" spans="1:14" ht="14.25" customHeight="1" x14ac:dyDescent="0.3">
      <c r="G6812" s="55" t="s">
        <v>217</v>
      </c>
      <c r="H6812" s="55"/>
    </row>
    <row r="6813" spans="1:14" ht="14.25" customHeight="1" x14ac:dyDescent="0.3">
      <c r="D6813" s="1">
        <v>2011</v>
      </c>
      <c r="I6813" s="1">
        <v>2016</v>
      </c>
      <c r="M6813" s="1">
        <v>2021</v>
      </c>
    </row>
    <row r="6814" spans="1:14" ht="14.25" customHeight="1" x14ac:dyDescent="0.3">
      <c r="A6814" t="s">
        <v>2534</v>
      </c>
    </row>
    <row r="6815" spans="1:14" ht="14.25" customHeight="1" x14ac:dyDescent="0.3">
      <c r="B6815" s="55" t="s">
        <v>275</v>
      </c>
      <c r="C6815" s="55"/>
      <c r="D6815" t="s">
        <v>7</v>
      </c>
      <c r="E6815" s="55" t="s">
        <v>8</v>
      </c>
      <c r="F6815" s="55"/>
      <c r="G6815" s="55" t="s">
        <v>275</v>
      </c>
      <c r="H6815" s="55"/>
      <c r="I6815" t="s">
        <v>7</v>
      </c>
      <c r="J6815" s="55" t="s">
        <v>8</v>
      </c>
      <c r="K6815" s="55"/>
      <c r="L6815" t="s">
        <v>275</v>
      </c>
      <c r="M6815" t="s">
        <v>7</v>
      </c>
      <c r="N6815" t="s">
        <v>8</v>
      </c>
    </row>
    <row r="6816" spans="1:14" ht="14.25" customHeight="1" x14ac:dyDescent="0.3">
      <c r="A6816" s="1">
        <v>1</v>
      </c>
      <c r="B6816" s="1">
        <v>2</v>
      </c>
      <c r="D6816" s="1">
        <v>3</v>
      </c>
      <c r="E6816" s="1">
        <v>4</v>
      </c>
      <c r="G6816" s="1">
        <v>5</v>
      </c>
      <c r="I6816" s="1">
        <v>6</v>
      </c>
      <c r="J6816" s="1">
        <v>7</v>
      </c>
      <c r="L6816" s="1">
        <v>8</v>
      </c>
      <c r="M6816" s="1">
        <v>9</v>
      </c>
      <c r="N6816" s="1">
        <v>10</v>
      </c>
    </row>
    <row r="6817" spans="1:14" ht="14.25" customHeight="1" x14ac:dyDescent="0.3">
      <c r="A6817" t="s">
        <v>2469</v>
      </c>
      <c r="C6817" s="2">
        <v>9.3000000000000007</v>
      </c>
      <c r="D6817" s="2">
        <v>9.5</v>
      </c>
      <c r="F6817" s="2">
        <v>9.1999999999999993</v>
      </c>
      <c r="H6817" s="2">
        <v>8.9</v>
      </c>
      <c r="I6817" s="2">
        <v>9.1999999999999993</v>
      </c>
      <c r="K6817" s="2">
        <v>8.5</v>
      </c>
      <c r="L6817" s="2">
        <v>8.3000000000000007</v>
      </c>
      <c r="M6817" s="2">
        <v>8.6</v>
      </c>
      <c r="N6817" s="2">
        <v>8.1</v>
      </c>
    </row>
    <row r="6818" spans="1:14" ht="14.25" customHeight="1" x14ac:dyDescent="0.3">
      <c r="A6818" t="s">
        <v>2473</v>
      </c>
      <c r="B6818" s="57">
        <v>9.6999999999999993</v>
      </c>
      <c r="C6818" s="55"/>
      <c r="D6818" s="2">
        <v>9.9</v>
      </c>
      <c r="E6818" s="57">
        <v>9.4</v>
      </c>
      <c r="F6818" s="55"/>
      <c r="G6818" s="57">
        <v>8.6999999999999993</v>
      </c>
      <c r="H6818" s="55"/>
      <c r="I6818" s="2">
        <v>8.8000000000000007</v>
      </c>
      <c r="J6818" s="57">
        <v>8.5</v>
      </c>
      <c r="K6818" s="55"/>
      <c r="L6818" s="2">
        <v>8.3000000000000007</v>
      </c>
      <c r="M6818" s="2">
        <v>8.6999999999999993</v>
      </c>
      <c r="N6818" s="2">
        <v>8</v>
      </c>
    </row>
    <row r="6819" spans="1:14" ht="14.25" customHeight="1" x14ac:dyDescent="0.3">
      <c r="A6819" t="s">
        <v>2477</v>
      </c>
      <c r="B6819" s="57">
        <v>10</v>
      </c>
      <c r="C6819" s="55"/>
      <c r="D6819" s="2">
        <v>10.199999999999999</v>
      </c>
      <c r="E6819" s="57">
        <v>9.6999999999999993</v>
      </c>
      <c r="F6819" s="55"/>
      <c r="G6819" s="57">
        <v>9</v>
      </c>
      <c r="H6819" s="55"/>
      <c r="I6819" s="2">
        <v>9.1999999999999993</v>
      </c>
      <c r="J6819" s="57">
        <v>8.8000000000000007</v>
      </c>
      <c r="K6819" s="55"/>
      <c r="L6819" s="2">
        <v>8.1</v>
      </c>
      <c r="M6819" s="2">
        <v>8.3000000000000007</v>
      </c>
      <c r="N6819" s="2">
        <v>8</v>
      </c>
    </row>
    <row r="6820" spans="1:14" ht="14.25" customHeight="1" x14ac:dyDescent="0.3">
      <c r="A6820" t="s">
        <v>2481</v>
      </c>
      <c r="B6820" s="57">
        <v>9.8000000000000007</v>
      </c>
      <c r="C6820" s="55"/>
      <c r="D6820" s="2">
        <v>10.1</v>
      </c>
      <c r="E6820" s="57">
        <v>9.6</v>
      </c>
      <c r="F6820" s="55"/>
      <c r="G6820" s="57">
        <v>9.4</v>
      </c>
      <c r="H6820" s="55"/>
      <c r="I6820" s="2">
        <v>9.6</v>
      </c>
      <c r="J6820" s="57">
        <v>9.1</v>
      </c>
      <c r="K6820" s="55"/>
      <c r="L6820" s="2">
        <v>8.6</v>
      </c>
      <c r="M6820" s="2">
        <v>8.8000000000000007</v>
      </c>
      <c r="N6820" s="2">
        <v>8.4</v>
      </c>
    </row>
    <row r="6821" spans="1:14" ht="14.25" customHeight="1" x14ac:dyDescent="0.3">
      <c r="A6821" t="s">
        <v>2485</v>
      </c>
      <c r="B6821" s="57">
        <v>9.4</v>
      </c>
      <c r="C6821" s="55"/>
      <c r="D6821" s="2">
        <v>9.6</v>
      </c>
      <c r="E6821" s="57">
        <v>9.3000000000000007</v>
      </c>
      <c r="F6821" s="55"/>
      <c r="G6821" s="57">
        <v>9.4</v>
      </c>
      <c r="H6821" s="55"/>
      <c r="I6821" s="2">
        <v>9.5</v>
      </c>
      <c r="J6821" s="57">
        <v>9.1999999999999993</v>
      </c>
      <c r="K6821" s="55"/>
      <c r="L6821" s="2">
        <v>9</v>
      </c>
      <c r="M6821" s="2">
        <v>9.1999999999999993</v>
      </c>
      <c r="N6821" s="2">
        <v>8.8000000000000007</v>
      </c>
    </row>
    <row r="6822" spans="1:14" ht="14.25" customHeight="1" x14ac:dyDescent="0.3">
      <c r="A6822" t="s">
        <v>2489</v>
      </c>
      <c r="B6822" s="57">
        <v>8.8000000000000007</v>
      </c>
      <c r="C6822" s="55"/>
      <c r="D6822" s="2">
        <v>8.8000000000000007</v>
      </c>
      <c r="E6822" s="57">
        <v>8.6999999999999993</v>
      </c>
      <c r="F6822" s="55"/>
      <c r="G6822" s="57">
        <v>8.8000000000000007</v>
      </c>
      <c r="H6822" s="55"/>
      <c r="I6822" s="2">
        <v>9</v>
      </c>
      <c r="J6822" s="57">
        <v>8.6999999999999993</v>
      </c>
      <c r="K6822" s="55"/>
      <c r="L6822" s="2">
        <v>8.8000000000000007</v>
      </c>
      <c r="M6822" s="2">
        <v>9</v>
      </c>
      <c r="N6822" s="2">
        <v>8.6</v>
      </c>
    </row>
    <row r="6823" spans="1:14" ht="14.25" customHeight="1" x14ac:dyDescent="0.3">
      <c r="A6823" t="s">
        <v>2493</v>
      </c>
      <c r="B6823" s="57">
        <v>8</v>
      </c>
      <c r="C6823" s="55"/>
      <c r="D6823" s="2">
        <v>7.9</v>
      </c>
      <c r="E6823" s="57">
        <v>8</v>
      </c>
      <c r="F6823" s="55"/>
      <c r="G6823" s="57">
        <v>8.1999999999999993</v>
      </c>
      <c r="H6823" s="55"/>
      <c r="I6823" s="2">
        <v>8.1999999999999993</v>
      </c>
      <c r="J6823" s="57">
        <v>8.1</v>
      </c>
      <c r="K6823" s="55"/>
      <c r="L6823" s="2">
        <v>8.3000000000000007</v>
      </c>
      <c r="M6823" s="2">
        <v>8.4</v>
      </c>
      <c r="N6823" s="2">
        <v>8.1</v>
      </c>
    </row>
    <row r="6824" spans="1:14" ht="14.25" customHeight="1" x14ac:dyDescent="0.3">
      <c r="A6824" t="s">
        <v>2496</v>
      </c>
      <c r="B6824" s="57">
        <v>7.2</v>
      </c>
      <c r="C6824" s="55"/>
      <c r="D6824" s="2">
        <v>7.2</v>
      </c>
      <c r="E6824" s="57">
        <v>7.2</v>
      </c>
      <c r="F6824" s="55"/>
      <c r="G6824" s="57">
        <v>7.4</v>
      </c>
      <c r="H6824" s="55"/>
      <c r="I6824" s="2">
        <v>7.3</v>
      </c>
      <c r="J6824" s="57">
        <v>7.4</v>
      </c>
      <c r="K6824" s="55"/>
      <c r="L6824" s="2">
        <v>7.6</v>
      </c>
      <c r="M6824" s="2">
        <v>7.6</v>
      </c>
      <c r="N6824" s="2">
        <v>7.6</v>
      </c>
    </row>
    <row r="6825" spans="1:14" ht="14.25" customHeight="1" x14ac:dyDescent="0.3">
      <c r="A6825" t="s">
        <v>2497</v>
      </c>
      <c r="B6825" s="57">
        <v>6.4</v>
      </c>
      <c r="C6825" s="55"/>
      <c r="D6825" s="2">
        <v>6.3</v>
      </c>
      <c r="E6825" s="57">
        <v>6.4</v>
      </c>
      <c r="F6825" s="55"/>
      <c r="G6825" s="57">
        <v>6.6</v>
      </c>
      <c r="H6825" s="55"/>
      <c r="I6825" s="2">
        <v>6.5</v>
      </c>
      <c r="J6825" s="57">
        <v>6.7</v>
      </c>
      <c r="K6825" s="55"/>
      <c r="L6825" s="2">
        <v>6.8</v>
      </c>
      <c r="M6825" s="2">
        <v>6.8</v>
      </c>
      <c r="N6825" s="2">
        <v>6.9</v>
      </c>
    </row>
    <row r="6826" spans="1:14" ht="14.25" customHeight="1" x14ac:dyDescent="0.3">
      <c r="A6826" t="s">
        <v>2498</v>
      </c>
      <c r="B6826" s="57">
        <v>5.5</v>
      </c>
      <c r="C6826" s="55"/>
      <c r="D6826" s="2">
        <v>5.4</v>
      </c>
      <c r="E6826" s="57">
        <v>5.5</v>
      </c>
      <c r="F6826" s="55"/>
      <c r="G6826" s="57">
        <v>5.8</v>
      </c>
      <c r="H6826" s="55"/>
      <c r="I6826" s="2">
        <v>5.8</v>
      </c>
      <c r="J6826" s="57">
        <v>5.9</v>
      </c>
      <c r="K6826" s="55"/>
      <c r="L6826" s="2">
        <v>6.1</v>
      </c>
      <c r="M6826" s="2">
        <v>6</v>
      </c>
      <c r="N6826" s="2">
        <v>6.2</v>
      </c>
    </row>
    <row r="6827" spans="1:14" ht="14.25" customHeight="1" x14ac:dyDescent="0.3">
      <c r="A6827" t="s">
        <v>2499</v>
      </c>
      <c r="B6827" s="57">
        <v>4.5</v>
      </c>
      <c r="C6827" s="55"/>
      <c r="D6827" s="2">
        <v>4.4000000000000004</v>
      </c>
      <c r="E6827" s="57">
        <v>4.5</v>
      </c>
      <c r="F6827" s="55"/>
      <c r="G6827" s="57">
        <v>4.9000000000000004</v>
      </c>
      <c r="H6827" s="55"/>
      <c r="I6827" s="2">
        <v>4.8</v>
      </c>
      <c r="J6827" s="57">
        <v>5</v>
      </c>
      <c r="K6827" s="55"/>
      <c r="L6827" s="2">
        <v>5.3</v>
      </c>
      <c r="M6827" s="2">
        <v>5.2</v>
      </c>
      <c r="N6827" s="2">
        <v>5.4</v>
      </c>
    </row>
    <row r="6828" spans="1:14" ht="14.25" customHeight="1" x14ac:dyDescent="0.3">
      <c r="A6828" t="s">
        <v>2500</v>
      </c>
      <c r="B6828" s="57">
        <v>3.5</v>
      </c>
      <c r="C6828" s="55"/>
      <c r="D6828" s="2">
        <v>3.5</v>
      </c>
      <c r="E6828" s="57">
        <v>3.6</v>
      </c>
      <c r="F6828" s="55"/>
      <c r="G6828" s="57">
        <v>4</v>
      </c>
      <c r="H6828" s="55"/>
      <c r="I6828" s="2">
        <v>3.9</v>
      </c>
      <c r="J6828" s="57">
        <v>4.0999999999999996</v>
      </c>
      <c r="K6828" s="55"/>
      <c r="L6828" s="2">
        <v>4.4000000000000004</v>
      </c>
      <c r="M6828" s="2">
        <v>4.3</v>
      </c>
      <c r="N6828" s="2">
        <v>4.5999999999999996</v>
      </c>
    </row>
    <row r="6829" spans="1:14" ht="14.25" customHeight="1" x14ac:dyDescent="0.3">
      <c r="A6829" t="s">
        <v>2501</v>
      </c>
      <c r="B6829" s="57">
        <v>2.8</v>
      </c>
      <c r="C6829" s="55"/>
      <c r="D6829" s="2">
        <v>2.6</v>
      </c>
      <c r="E6829" s="57">
        <v>2.9</v>
      </c>
      <c r="F6829" s="55"/>
      <c r="G6829" s="57">
        <v>3.1</v>
      </c>
      <c r="H6829" s="55"/>
      <c r="I6829" s="2">
        <v>2.9</v>
      </c>
      <c r="J6829" s="57">
        <v>3.2</v>
      </c>
      <c r="K6829" s="55"/>
      <c r="L6829" s="2">
        <v>3.5</v>
      </c>
      <c r="M6829" s="2">
        <v>3.3</v>
      </c>
      <c r="N6829" s="2">
        <v>3.6</v>
      </c>
    </row>
    <row r="6830" spans="1:14" ht="14.25" customHeight="1" x14ac:dyDescent="0.3">
      <c r="A6830" t="s">
        <v>2502</v>
      </c>
      <c r="B6830" s="57">
        <v>2.1</v>
      </c>
      <c r="C6830" s="55"/>
      <c r="D6830" s="2">
        <v>1.9</v>
      </c>
      <c r="E6830" s="57">
        <v>2.2999999999999998</v>
      </c>
      <c r="F6830" s="55"/>
      <c r="G6830" s="57">
        <v>2.2999999999999998</v>
      </c>
      <c r="H6830" s="55"/>
      <c r="I6830" s="2">
        <v>2.1</v>
      </c>
      <c r="J6830" s="57">
        <v>2.5</v>
      </c>
      <c r="K6830" s="55"/>
      <c r="L6830" s="2">
        <v>2.6</v>
      </c>
      <c r="M6830" s="2">
        <v>2.4</v>
      </c>
      <c r="N6830" s="2">
        <v>2.8</v>
      </c>
    </row>
    <row r="6831" spans="1:14" ht="14.25" customHeight="1" x14ac:dyDescent="0.3">
      <c r="A6831" t="s">
        <v>2503</v>
      </c>
      <c r="B6831" s="57">
        <v>1.6</v>
      </c>
      <c r="C6831" s="55"/>
      <c r="D6831" s="2">
        <v>1.4</v>
      </c>
      <c r="E6831" s="57">
        <v>1.9</v>
      </c>
      <c r="F6831" s="55"/>
      <c r="G6831" s="57">
        <v>1.6</v>
      </c>
      <c r="H6831" s="55"/>
      <c r="I6831" s="2">
        <v>1.4</v>
      </c>
      <c r="J6831" s="57">
        <v>1.8</v>
      </c>
      <c r="K6831" s="55"/>
      <c r="L6831" s="2">
        <v>1.8</v>
      </c>
      <c r="M6831" s="2">
        <v>1.6</v>
      </c>
      <c r="N6831" s="2">
        <v>2.1</v>
      </c>
    </row>
    <row r="6832" spans="1:14" ht="14.25" customHeight="1" x14ac:dyDescent="0.3">
      <c r="A6832" t="s">
        <v>2504</v>
      </c>
      <c r="B6832" s="57">
        <v>0.9</v>
      </c>
      <c r="C6832" s="55"/>
      <c r="D6832" s="2">
        <v>0.8</v>
      </c>
      <c r="E6832" s="57">
        <v>1.1000000000000001</v>
      </c>
      <c r="F6832" s="55"/>
      <c r="G6832" s="57">
        <v>1.2</v>
      </c>
      <c r="H6832" s="55"/>
      <c r="I6832" s="2">
        <v>1</v>
      </c>
      <c r="J6832" s="57">
        <v>1.4</v>
      </c>
      <c r="K6832" s="55"/>
      <c r="L6832" s="2">
        <v>1.2</v>
      </c>
      <c r="M6832" s="2">
        <v>1</v>
      </c>
      <c r="N6832" s="2">
        <v>1.4</v>
      </c>
    </row>
    <row r="6833" spans="1:14" ht="14.25" customHeight="1" x14ac:dyDescent="0.3">
      <c r="A6833" t="s">
        <v>2505</v>
      </c>
      <c r="B6833" s="57">
        <v>0.6</v>
      </c>
      <c r="C6833" s="55"/>
      <c r="D6833" s="2">
        <v>0.4</v>
      </c>
      <c r="E6833" s="57">
        <v>0.7</v>
      </c>
      <c r="F6833" s="55"/>
      <c r="G6833" s="57">
        <v>0.8</v>
      </c>
      <c r="H6833" s="55"/>
      <c r="I6833" s="2">
        <v>0.6</v>
      </c>
      <c r="J6833" s="57">
        <v>1</v>
      </c>
      <c r="K6833" s="55"/>
      <c r="L6833" s="2">
        <v>1.1000000000000001</v>
      </c>
      <c r="M6833" s="2">
        <v>0.8</v>
      </c>
      <c r="N6833" s="2">
        <v>1.4</v>
      </c>
    </row>
    <row r="6834" spans="1:14" ht="14.25" customHeight="1" x14ac:dyDescent="0.3">
      <c r="A6834" t="s">
        <v>2408</v>
      </c>
      <c r="B6834" s="56">
        <v>100</v>
      </c>
      <c r="C6834" s="55"/>
      <c r="D6834" s="1">
        <v>100</v>
      </c>
      <c r="E6834" s="56">
        <v>100</v>
      </c>
      <c r="F6834" s="55"/>
      <c r="G6834" s="56">
        <v>100</v>
      </c>
      <c r="H6834" s="55"/>
      <c r="I6834" s="1">
        <v>100</v>
      </c>
      <c r="J6834" s="56">
        <v>100</v>
      </c>
      <c r="K6834" s="55"/>
      <c r="L6834" s="1">
        <v>100</v>
      </c>
      <c r="M6834" s="1">
        <v>100</v>
      </c>
      <c r="N6834" s="1">
        <v>100</v>
      </c>
    </row>
    <row r="6835" spans="1:14" ht="14.25" customHeight="1" x14ac:dyDescent="0.3">
      <c r="A6835" s="55" t="s">
        <v>2535</v>
      </c>
      <c r="B6835" s="55"/>
      <c r="C6835" s="55"/>
      <c r="D6835" s="55"/>
      <c r="E6835" s="55"/>
      <c r="F6835" s="55"/>
      <c r="G6835" s="55"/>
      <c r="H6835" s="55"/>
      <c r="I6835" s="55"/>
      <c r="J6835" s="55"/>
      <c r="K6835" s="55"/>
      <c r="L6835" s="55"/>
      <c r="M6835" s="55"/>
      <c r="N6835" s="55"/>
    </row>
    <row r="6836" spans="1:14" ht="14.25" customHeight="1" x14ac:dyDescent="0.3">
      <c r="A6836" s="55" t="s">
        <v>2564</v>
      </c>
      <c r="B6836" s="55"/>
      <c r="C6836" s="55"/>
      <c r="D6836" s="55"/>
      <c r="E6836" s="55"/>
      <c r="F6836" s="55"/>
      <c r="G6836" s="55"/>
      <c r="H6836" s="55"/>
      <c r="I6836" s="55"/>
      <c r="J6836" s="55"/>
      <c r="K6836" s="55"/>
      <c r="L6836" s="55" t="s">
        <v>2538</v>
      </c>
      <c r="M6836" s="55"/>
      <c r="N6836" s="55"/>
    </row>
    <row r="6837" spans="1:14" ht="14.25" customHeight="1" x14ac:dyDescent="0.3">
      <c r="A6837" s="55" t="s">
        <v>2465</v>
      </c>
      <c r="B6837" s="55"/>
      <c r="C6837" s="55"/>
      <c r="D6837" s="55"/>
      <c r="E6837" s="55"/>
      <c r="F6837" s="55"/>
      <c r="G6837" s="55"/>
      <c r="H6837" s="55"/>
      <c r="I6837" s="55"/>
      <c r="J6837" s="55"/>
      <c r="K6837" s="55"/>
      <c r="L6837" s="55"/>
      <c r="M6837" s="55"/>
      <c r="N6837" s="55"/>
    </row>
    <row r="6838" spans="1:14" ht="14.25" customHeight="1" x14ac:dyDescent="0.3">
      <c r="A6838" t="s">
        <v>2466</v>
      </c>
      <c r="C6838" s="1">
        <v>2026</v>
      </c>
      <c r="D6838" s="55"/>
      <c r="E6838" s="55"/>
      <c r="H6838" s="1">
        <v>2031</v>
      </c>
      <c r="I6838" s="55"/>
      <c r="J6838" s="55"/>
      <c r="M6838" s="1">
        <v>2036</v>
      </c>
    </row>
    <row r="6839" spans="1:14" ht="14.25" customHeight="1" x14ac:dyDescent="0.3">
      <c r="A6839" t="s">
        <v>2467</v>
      </c>
      <c r="B6839" t="s">
        <v>275</v>
      </c>
      <c r="C6839" t="s">
        <v>7</v>
      </c>
      <c r="D6839" s="55" t="s">
        <v>8</v>
      </c>
      <c r="E6839" s="55"/>
      <c r="F6839" s="55" t="s">
        <v>275</v>
      </c>
      <c r="G6839" s="55"/>
      <c r="H6839" t="s">
        <v>7</v>
      </c>
      <c r="I6839" s="55" t="s">
        <v>8</v>
      </c>
      <c r="J6839" s="55"/>
      <c r="K6839" s="55" t="s">
        <v>275</v>
      </c>
      <c r="L6839" s="55"/>
      <c r="M6839" t="s">
        <v>7</v>
      </c>
      <c r="N6839" t="s">
        <v>8</v>
      </c>
    </row>
    <row r="6840" spans="1:14" ht="14.25" customHeight="1" x14ac:dyDescent="0.3">
      <c r="A6840" s="1">
        <v>1</v>
      </c>
      <c r="B6840" s="1">
        <v>11</v>
      </c>
      <c r="C6840" s="1">
        <v>12</v>
      </c>
      <c r="D6840" s="56">
        <v>13</v>
      </c>
      <c r="E6840" s="55"/>
      <c r="F6840" s="1">
        <v>14</v>
      </c>
      <c r="H6840" s="1">
        <v>15</v>
      </c>
      <c r="I6840" s="56">
        <v>16</v>
      </c>
      <c r="J6840" s="55"/>
      <c r="K6840" s="1">
        <v>17</v>
      </c>
      <c r="M6840" s="1">
        <v>18</v>
      </c>
      <c r="N6840" s="1">
        <v>19</v>
      </c>
    </row>
    <row r="6841" spans="1:14" ht="14.25" customHeight="1" x14ac:dyDescent="0.3">
      <c r="A6841" t="s">
        <v>2469</v>
      </c>
      <c r="B6841" s="2">
        <v>7.6</v>
      </c>
      <c r="C6841" s="2">
        <v>7.7</v>
      </c>
      <c r="D6841" s="57">
        <v>7.5</v>
      </c>
      <c r="E6841" s="55"/>
      <c r="G6841" s="2">
        <v>6.8</v>
      </c>
      <c r="H6841" s="2">
        <v>6.9</v>
      </c>
      <c r="I6841" s="57">
        <v>6.8</v>
      </c>
      <c r="J6841" s="55"/>
      <c r="L6841" s="2">
        <v>6.3</v>
      </c>
      <c r="M6841" s="2">
        <v>6.3</v>
      </c>
      <c r="N6841" s="2">
        <v>6.2</v>
      </c>
    </row>
    <row r="6842" spans="1:14" ht="14.25" customHeight="1" x14ac:dyDescent="0.3">
      <c r="A6842" t="s">
        <v>2473</v>
      </c>
      <c r="B6842" s="2">
        <v>7.9</v>
      </c>
      <c r="C6842" s="2">
        <v>8.1</v>
      </c>
      <c r="D6842" s="57">
        <v>7.6</v>
      </c>
      <c r="E6842" s="55"/>
      <c r="F6842" s="57">
        <v>7.2</v>
      </c>
      <c r="G6842" s="55"/>
      <c r="H6842" s="55"/>
      <c r="I6842" s="2">
        <v>7.4</v>
      </c>
      <c r="J6842" s="57">
        <v>7.1</v>
      </c>
      <c r="K6842" s="55"/>
      <c r="L6842" s="2">
        <v>6.6</v>
      </c>
      <c r="M6842" s="2">
        <v>6.7</v>
      </c>
      <c r="N6842" s="2">
        <v>6.5</v>
      </c>
    </row>
    <row r="6843" spans="1:14" ht="14.25" customHeight="1" x14ac:dyDescent="0.3">
      <c r="A6843" t="s">
        <v>2477</v>
      </c>
      <c r="B6843" s="2">
        <v>7.9</v>
      </c>
      <c r="C6843" s="2">
        <v>8.1999999999999993</v>
      </c>
      <c r="D6843" s="57">
        <v>7.6</v>
      </c>
      <c r="E6843" s="55"/>
      <c r="F6843" s="57">
        <v>7.6</v>
      </c>
      <c r="G6843" s="55"/>
      <c r="H6843" s="55"/>
      <c r="I6843" s="2">
        <v>7.8</v>
      </c>
      <c r="J6843" s="57">
        <v>7.3</v>
      </c>
      <c r="K6843" s="55"/>
      <c r="L6843" s="2">
        <v>7</v>
      </c>
      <c r="M6843" s="2">
        <v>7.2</v>
      </c>
      <c r="N6843" s="2">
        <v>6.8</v>
      </c>
    </row>
    <row r="6844" spans="1:14" ht="14.25" customHeight="1" x14ac:dyDescent="0.3">
      <c r="A6844" t="s">
        <v>2481</v>
      </c>
      <c r="B6844" s="2">
        <v>7.8</v>
      </c>
      <c r="C6844" s="2">
        <v>8</v>
      </c>
      <c r="D6844" s="57">
        <v>7.7</v>
      </c>
      <c r="E6844" s="55"/>
      <c r="F6844" s="57">
        <v>7.7</v>
      </c>
      <c r="G6844" s="55"/>
      <c r="H6844" s="55"/>
      <c r="I6844" s="2">
        <v>8</v>
      </c>
      <c r="J6844" s="57">
        <v>7.3</v>
      </c>
      <c r="K6844" s="55"/>
      <c r="L6844" s="2">
        <v>7.4</v>
      </c>
      <c r="M6844" s="2">
        <v>7.7</v>
      </c>
      <c r="N6844" s="2">
        <v>7.2</v>
      </c>
    </row>
    <row r="6845" spans="1:14" ht="14.25" customHeight="1" x14ac:dyDescent="0.3">
      <c r="A6845" t="s">
        <v>2485</v>
      </c>
      <c r="B6845" s="2">
        <v>8.4</v>
      </c>
      <c r="C6845" s="2">
        <v>8.5</v>
      </c>
      <c r="D6845" s="57">
        <v>8.1999999999999993</v>
      </c>
      <c r="E6845" s="55"/>
      <c r="F6845" s="57">
        <v>7.7</v>
      </c>
      <c r="G6845" s="55"/>
      <c r="H6845" s="55"/>
      <c r="I6845" s="2">
        <v>7.8</v>
      </c>
      <c r="J6845" s="57">
        <v>7.6</v>
      </c>
      <c r="K6845" s="55"/>
      <c r="L6845" s="2">
        <v>7.7</v>
      </c>
      <c r="M6845" s="2">
        <v>7.9</v>
      </c>
      <c r="N6845" s="2">
        <v>7.3</v>
      </c>
    </row>
    <row r="6846" spans="1:14" ht="14.25" customHeight="1" x14ac:dyDescent="0.3">
      <c r="A6846" t="s">
        <v>2489</v>
      </c>
      <c r="B6846" s="2">
        <v>8.6</v>
      </c>
      <c r="C6846" s="2">
        <v>8.8000000000000007</v>
      </c>
      <c r="D6846" s="57">
        <v>8.4</v>
      </c>
      <c r="E6846" s="55"/>
      <c r="F6846" s="57">
        <v>8</v>
      </c>
      <c r="G6846" s="55"/>
      <c r="H6846" s="55"/>
      <c r="I6846" s="2">
        <v>8.1999999999999993</v>
      </c>
      <c r="J6846" s="57">
        <v>7.9</v>
      </c>
      <c r="K6846" s="55"/>
      <c r="L6846" s="2">
        <v>7.5</v>
      </c>
      <c r="M6846" s="2">
        <v>7.6</v>
      </c>
      <c r="N6846" s="2">
        <v>7.4</v>
      </c>
    </row>
    <row r="6847" spans="1:14" ht="14.25" customHeight="1" x14ac:dyDescent="0.3">
      <c r="A6847" t="s">
        <v>2493</v>
      </c>
      <c r="B6847" s="2">
        <v>8.4</v>
      </c>
      <c r="C6847" s="2">
        <v>8.5</v>
      </c>
      <c r="D6847" s="57">
        <v>8.1999999999999993</v>
      </c>
      <c r="E6847" s="55"/>
      <c r="F6847" s="57">
        <v>8.1999999999999993</v>
      </c>
      <c r="G6847" s="55"/>
      <c r="H6847" s="55"/>
      <c r="I6847" s="2">
        <v>8.4</v>
      </c>
      <c r="J6847" s="57">
        <v>8</v>
      </c>
      <c r="K6847" s="55"/>
      <c r="L6847" s="2">
        <v>7.8</v>
      </c>
      <c r="M6847" s="2">
        <v>8</v>
      </c>
      <c r="N6847" s="2">
        <v>7.6</v>
      </c>
    </row>
    <row r="6848" spans="1:14" ht="14.25" customHeight="1" x14ac:dyDescent="0.3">
      <c r="A6848" t="s">
        <v>2496</v>
      </c>
      <c r="B6848" s="2">
        <v>7.8</v>
      </c>
      <c r="C6848" s="2">
        <v>7.9</v>
      </c>
      <c r="D6848" s="57">
        <v>7.6</v>
      </c>
      <c r="E6848" s="55"/>
      <c r="F6848" s="57">
        <v>8</v>
      </c>
      <c r="G6848" s="55"/>
      <c r="H6848" s="55"/>
      <c r="I6848" s="2">
        <v>8.1</v>
      </c>
      <c r="J6848" s="57">
        <v>7.8</v>
      </c>
      <c r="K6848" s="55"/>
      <c r="L6848" s="2">
        <v>7.9</v>
      </c>
      <c r="M6848" s="2">
        <v>8.1</v>
      </c>
      <c r="N6848" s="2">
        <v>7.7</v>
      </c>
    </row>
    <row r="6849" spans="1:14" ht="14.25" customHeight="1" x14ac:dyDescent="0.3">
      <c r="A6849" t="s">
        <v>2497</v>
      </c>
      <c r="B6849" s="2">
        <v>7.1</v>
      </c>
      <c r="C6849" s="2">
        <v>7.1</v>
      </c>
      <c r="D6849" s="57">
        <v>7.1</v>
      </c>
      <c r="E6849" s="55"/>
      <c r="F6849" s="57">
        <v>7.4</v>
      </c>
      <c r="G6849" s="55"/>
      <c r="H6849" s="55"/>
      <c r="I6849" s="2">
        <v>7.5</v>
      </c>
      <c r="J6849" s="57">
        <v>7.2</v>
      </c>
      <c r="K6849" s="55"/>
      <c r="L6849" s="2">
        <v>7.6</v>
      </c>
      <c r="M6849" s="2">
        <v>7.7</v>
      </c>
      <c r="N6849" s="2">
        <v>7.4</v>
      </c>
    </row>
    <row r="6850" spans="1:14" ht="14.25" customHeight="1" x14ac:dyDescent="0.3">
      <c r="A6850" t="s">
        <v>2498</v>
      </c>
      <c r="B6850" s="2">
        <v>6.4</v>
      </c>
      <c r="C6850" s="2">
        <v>6.3</v>
      </c>
      <c r="D6850" s="57">
        <v>6.4</v>
      </c>
      <c r="E6850" s="55"/>
      <c r="F6850" s="57">
        <v>6.7</v>
      </c>
      <c r="G6850" s="55"/>
      <c r="H6850" s="55"/>
      <c r="I6850" s="2">
        <v>6.7</v>
      </c>
      <c r="J6850" s="57">
        <v>6.7</v>
      </c>
      <c r="K6850" s="55"/>
      <c r="L6850" s="2">
        <v>7</v>
      </c>
      <c r="M6850" s="2">
        <v>7.1</v>
      </c>
      <c r="N6850" s="2">
        <v>6.9</v>
      </c>
    </row>
    <row r="6851" spans="1:14" ht="14.25" customHeight="1" x14ac:dyDescent="0.3">
      <c r="A6851" t="s">
        <v>2499</v>
      </c>
      <c r="B6851" s="2">
        <v>5.6</v>
      </c>
      <c r="C6851" s="2">
        <v>5.5</v>
      </c>
      <c r="D6851" s="57">
        <v>5.7</v>
      </c>
      <c r="E6851" s="55"/>
      <c r="F6851" s="57">
        <v>5.9</v>
      </c>
      <c r="G6851" s="55"/>
      <c r="H6851" s="55"/>
      <c r="I6851" s="2">
        <v>5.8</v>
      </c>
      <c r="J6851" s="57">
        <v>6</v>
      </c>
      <c r="K6851" s="55"/>
      <c r="L6851" s="2">
        <v>6.3</v>
      </c>
      <c r="M6851" s="2">
        <v>6.2</v>
      </c>
      <c r="N6851" s="2">
        <v>6.3</v>
      </c>
    </row>
    <row r="6852" spans="1:14" ht="14.25" customHeight="1" x14ac:dyDescent="0.3">
      <c r="A6852" t="s">
        <v>2500</v>
      </c>
      <c r="B6852" s="2">
        <v>4.8</v>
      </c>
      <c r="C6852" s="2">
        <v>4.7</v>
      </c>
      <c r="D6852" s="57">
        <v>5</v>
      </c>
      <c r="E6852" s="55"/>
      <c r="F6852" s="57">
        <v>5.2</v>
      </c>
      <c r="G6852" s="55"/>
      <c r="H6852" s="55"/>
      <c r="I6852" s="2">
        <v>5</v>
      </c>
      <c r="J6852" s="57">
        <v>5.3</v>
      </c>
      <c r="K6852" s="55"/>
      <c r="L6852" s="2">
        <v>5.5</v>
      </c>
      <c r="M6852" s="2">
        <v>5.3</v>
      </c>
      <c r="N6852" s="2">
        <v>5.7</v>
      </c>
    </row>
    <row r="6853" spans="1:14" ht="14.25" customHeight="1" x14ac:dyDescent="0.3">
      <c r="A6853" t="s">
        <v>2501</v>
      </c>
      <c r="B6853" s="2">
        <v>3.9</v>
      </c>
      <c r="C6853" s="2">
        <v>3.8</v>
      </c>
      <c r="D6853" s="57">
        <v>4.2</v>
      </c>
      <c r="E6853" s="55"/>
      <c r="F6853" s="57">
        <v>4.4000000000000004</v>
      </c>
      <c r="G6853" s="55"/>
      <c r="H6853" s="55"/>
      <c r="I6853" s="2">
        <v>4.0999999999999996</v>
      </c>
      <c r="J6853" s="57">
        <v>4.5999999999999996</v>
      </c>
      <c r="K6853" s="55"/>
      <c r="L6853" s="2">
        <v>4.7</v>
      </c>
      <c r="M6853" s="2">
        <v>4.5</v>
      </c>
      <c r="N6853" s="2">
        <v>5</v>
      </c>
    </row>
    <row r="6854" spans="1:14" ht="14.25" customHeight="1" x14ac:dyDescent="0.3">
      <c r="A6854" t="s">
        <v>2502</v>
      </c>
      <c r="B6854" s="2">
        <v>3</v>
      </c>
      <c r="C6854" s="2">
        <v>2.8</v>
      </c>
      <c r="D6854" s="57">
        <v>3.2</v>
      </c>
      <c r="E6854" s="55"/>
      <c r="F6854" s="57">
        <v>3.5</v>
      </c>
      <c r="G6854" s="55"/>
      <c r="H6854" s="55"/>
      <c r="I6854" s="2">
        <v>3.2</v>
      </c>
      <c r="J6854" s="57">
        <v>3.7</v>
      </c>
      <c r="K6854" s="55"/>
      <c r="L6854" s="2">
        <v>3.9</v>
      </c>
      <c r="M6854" s="2">
        <v>3.6</v>
      </c>
      <c r="N6854" s="2">
        <v>4.2</v>
      </c>
    </row>
    <row r="6855" spans="1:14" ht="14.25" customHeight="1" x14ac:dyDescent="0.3">
      <c r="A6855" t="s">
        <v>2503</v>
      </c>
      <c r="B6855" s="2">
        <v>2.1</v>
      </c>
      <c r="C6855" s="2">
        <v>1.9</v>
      </c>
      <c r="D6855" s="57">
        <v>2.2999999999999998</v>
      </c>
      <c r="E6855" s="55"/>
      <c r="F6855" s="57">
        <v>2.5</v>
      </c>
      <c r="G6855" s="55"/>
      <c r="H6855" s="55"/>
      <c r="I6855" s="2">
        <v>2.2999999999999998</v>
      </c>
      <c r="J6855" s="57">
        <v>2.8</v>
      </c>
      <c r="K6855" s="55"/>
      <c r="L6855" s="2">
        <v>3</v>
      </c>
      <c r="M6855" s="2">
        <v>2.7</v>
      </c>
      <c r="N6855" s="2">
        <v>3.3</v>
      </c>
    </row>
    <row r="6856" spans="1:14" ht="14.25" customHeight="1" x14ac:dyDescent="0.3">
      <c r="A6856" t="s">
        <v>2504</v>
      </c>
      <c r="B6856" s="2">
        <v>1.4</v>
      </c>
      <c r="C6856" s="2">
        <v>1.2</v>
      </c>
      <c r="D6856" s="57">
        <v>1.6</v>
      </c>
      <c r="E6856" s="55"/>
      <c r="F6856" s="57">
        <v>1.7</v>
      </c>
      <c r="G6856" s="55"/>
      <c r="H6856" s="55"/>
      <c r="I6856" s="2">
        <v>1.5</v>
      </c>
      <c r="J6856" s="57">
        <v>1.9</v>
      </c>
      <c r="K6856" s="55"/>
      <c r="L6856" s="2">
        <v>2</v>
      </c>
      <c r="M6856" s="2">
        <v>1.8</v>
      </c>
      <c r="N6856" s="2">
        <v>2.2999999999999998</v>
      </c>
    </row>
    <row r="6857" spans="1:14" ht="14.25" customHeight="1" x14ac:dyDescent="0.3">
      <c r="A6857" t="s">
        <v>2505</v>
      </c>
      <c r="B6857" s="2">
        <v>1.3</v>
      </c>
      <c r="C6857" s="2">
        <v>1</v>
      </c>
      <c r="D6857" s="57">
        <v>1.6</v>
      </c>
      <c r="E6857" s="55"/>
      <c r="F6857" s="57">
        <v>1.5</v>
      </c>
      <c r="G6857" s="55"/>
      <c r="H6857" s="55"/>
      <c r="I6857" s="2">
        <v>1.2</v>
      </c>
      <c r="J6857" s="57">
        <v>1.9</v>
      </c>
      <c r="K6857" s="55"/>
      <c r="L6857" s="2">
        <v>1.8</v>
      </c>
      <c r="M6857" s="2">
        <v>1.4</v>
      </c>
      <c r="N6857" s="2">
        <v>2.2999999999999998</v>
      </c>
    </row>
    <row r="6858" spans="1:14" ht="14.25" customHeight="1" x14ac:dyDescent="0.3">
      <c r="A6858" t="s">
        <v>2408</v>
      </c>
      <c r="B6858" s="1">
        <v>100</v>
      </c>
      <c r="C6858" s="1">
        <v>100</v>
      </c>
      <c r="D6858" s="56">
        <v>100</v>
      </c>
      <c r="E6858" s="55"/>
      <c r="F6858" s="56">
        <v>100</v>
      </c>
      <c r="G6858" s="55"/>
      <c r="H6858" s="55"/>
      <c r="I6858" s="1">
        <v>100</v>
      </c>
      <c r="J6858" s="56">
        <v>100</v>
      </c>
      <c r="K6858" s="55"/>
      <c r="L6858" s="1">
        <v>100</v>
      </c>
      <c r="M6858" s="1">
        <v>100</v>
      </c>
      <c r="N6858" s="1">
        <v>100</v>
      </c>
    </row>
    <row r="6859" spans="1:14" ht="14.25" customHeight="1" x14ac:dyDescent="0.3">
      <c r="A6859" s="56">
        <v>227</v>
      </c>
      <c r="B6859" s="55"/>
      <c r="C6859" s="55"/>
      <c r="D6859" s="55"/>
      <c r="E6859" s="55"/>
      <c r="F6859" s="55"/>
      <c r="G6859" s="55"/>
      <c r="H6859" s="55"/>
      <c r="I6859" s="55"/>
      <c r="J6859" s="55"/>
      <c r="K6859" s="55"/>
      <c r="L6859" s="55"/>
      <c r="M6859" s="55"/>
      <c r="N6859" s="55"/>
    </row>
    <row r="6860" spans="1:14" ht="14.25" customHeight="1" x14ac:dyDescent="0.3"/>
    <row r="6861" spans="1:14" ht="14.25" customHeight="1" x14ac:dyDescent="0.3">
      <c r="A6861" s="55" t="s">
        <v>2536</v>
      </c>
      <c r="B6861" s="55"/>
      <c r="C6861" s="55"/>
      <c r="D6861" s="55"/>
      <c r="E6861" s="55"/>
      <c r="F6861" s="55"/>
      <c r="G6861" s="55"/>
      <c r="H6861" s="55"/>
      <c r="I6861" s="55"/>
      <c r="J6861" s="55"/>
    </row>
    <row r="6862" spans="1:14" ht="14.25" customHeight="1" x14ac:dyDescent="0.3">
      <c r="A6862" s="55" t="s">
        <v>2565</v>
      </c>
      <c r="B6862" s="55"/>
      <c r="C6862" s="55"/>
      <c r="D6862" s="55"/>
      <c r="E6862" s="55"/>
      <c r="F6862" s="55"/>
      <c r="G6862" s="55"/>
      <c r="H6862" s="55"/>
      <c r="I6862" s="55"/>
      <c r="J6862" s="55"/>
    </row>
    <row r="6863" spans="1:14" ht="14.25" customHeight="1" x14ac:dyDescent="0.3">
      <c r="E6863" t="s">
        <v>217</v>
      </c>
    </row>
    <row r="6864" spans="1:14" ht="14.25" customHeight="1" x14ac:dyDescent="0.3">
      <c r="C6864" s="1">
        <v>2011</v>
      </c>
      <c r="F6864" s="1">
        <v>2016</v>
      </c>
      <c r="I6864" s="1">
        <v>2021</v>
      </c>
    </row>
    <row r="6865" spans="1:10" ht="14.25" customHeight="1" x14ac:dyDescent="0.3">
      <c r="A6865" t="s">
        <v>2466</v>
      </c>
      <c r="B6865" t="s">
        <v>275</v>
      </c>
      <c r="C6865" t="s">
        <v>7</v>
      </c>
      <c r="D6865" t="s">
        <v>8</v>
      </c>
      <c r="E6865" t="s">
        <v>275</v>
      </c>
      <c r="F6865" t="s">
        <v>7</v>
      </c>
      <c r="G6865" t="s">
        <v>8</v>
      </c>
      <c r="H6865" t="s">
        <v>275</v>
      </c>
      <c r="I6865" t="s">
        <v>7</v>
      </c>
      <c r="J6865" t="s">
        <v>8</v>
      </c>
    </row>
    <row r="6866" spans="1:10" ht="14.25" customHeight="1" x14ac:dyDescent="0.3">
      <c r="A6866" s="1">
        <v>1</v>
      </c>
      <c r="B6866" s="1">
        <v>2</v>
      </c>
      <c r="C6866" s="1">
        <v>3</v>
      </c>
      <c r="D6866" s="1">
        <v>4</v>
      </c>
      <c r="E6866" s="1">
        <v>2</v>
      </c>
      <c r="F6866" s="1">
        <v>3</v>
      </c>
      <c r="G6866" s="1">
        <v>4</v>
      </c>
      <c r="H6866" s="1">
        <v>2</v>
      </c>
      <c r="I6866" s="1">
        <v>3</v>
      </c>
      <c r="J6866" s="1">
        <v>4</v>
      </c>
    </row>
    <row r="6867" spans="1:10" ht="14.25" customHeight="1" x14ac:dyDescent="0.3">
      <c r="A6867" s="1">
        <v>5</v>
      </c>
      <c r="B6867" s="4">
        <v>1153</v>
      </c>
      <c r="C6867" s="1">
        <v>613</v>
      </c>
      <c r="D6867" s="1">
        <v>541</v>
      </c>
      <c r="E6867" s="4">
        <v>1135</v>
      </c>
      <c r="F6867" s="1">
        <v>606</v>
      </c>
      <c r="G6867" s="1">
        <v>529</v>
      </c>
      <c r="H6867" s="4">
        <v>1165</v>
      </c>
      <c r="I6867" s="1">
        <v>634</v>
      </c>
      <c r="J6867" s="1">
        <v>532</v>
      </c>
    </row>
    <row r="6868" spans="1:10" ht="14.25" customHeight="1" x14ac:dyDescent="0.3">
      <c r="A6868" s="1">
        <v>6</v>
      </c>
      <c r="B6868" s="4">
        <v>1161</v>
      </c>
      <c r="C6868" s="1">
        <v>618</v>
      </c>
      <c r="D6868" s="1">
        <v>543</v>
      </c>
      <c r="E6868" s="4">
        <v>1122</v>
      </c>
      <c r="F6868" s="1">
        <v>595</v>
      </c>
      <c r="G6868" s="1">
        <v>528</v>
      </c>
      <c r="H6868" s="4">
        <v>1166</v>
      </c>
      <c r="I6868" s="1">
        <v>637</v>
      </c>
      <c r="J6868" s="1">
        <v>529</v>
      </c>
    </row>
    <row r="6869" spans="1:10" ht="14.25" customHeight="1" x14ac:dyDescent="0.3">
      <c r="A6869" s="1">
        <v>7</v>
      </c>
      <c r="B6869" s="4">
        <v>1169</v>
      </c>
      <c r="C6869" s="1">
        <v>623</v>
      </c>
      <c r="D6869" s="1">
        <v>546</v>
      </c>
      <c r="E6869" s="4">
        <v>1119</v>
      </c>
      <c r="F6869" s="1">
        <v>591</v>
      </c>
      <c r="G6869" s="1">
        <v>528</v>
      </c>
      <c r="H6869" s="4">
        <v>1165</v>
      </c>
      <c r="I6869" s="1">
        <v>637</v>
      </c>
      <c r="J6869" s="1">
        <v>528</v>
      </c>
    </row>
    <row r="6870" spans="1:10" ht="14.25" customHeight="1" x14ac:dyDescent="0.3">
      <c r="A6870" s="1">
        <v>8</v>
      </c>
      <c r="B6870" s="4">
        <v>1176</v>
      </c>
      <c r="C6870" s="1">
        <v>628</v>
      </c>
      <c r="D6870" s="1">
        <v>548</v>
      </c>
      <c r="E6870" s="4">
        <v>1125</v>
      </c>
      <c r="F6870" s="1">
        <v>594</v>
      </c>
      <c r="G6870" s="1">
        <v>531</v>
      </c>
      <c r="H6870" s="4">
        <v>1161</v>
      </c>
      <c r="I6870" s="1">
        <v>633</v>
      </c>
      <c r="J6870" s="1">
        <v>528</v>
      </c>
    </row>
    <row r="6871" spans="1:10" ht="14.25" customHeight="1" x14ac:dyDescent="0.3">
      <c r="A6871" s="1">
        <v>9</v>
      </c>
      <c r="B6871" s="4">
        <v>1183</v>
      </c>
      <c r="C6871" s="1">
        <v>632</v>
      </c>
      <c r="D6871" s="1">
        <v>551</v>
      </c>
      <c r="E6871" s="4">
        <v>1141</v>
      </c>
      <c r="F6871" s="1">
        <v>606</v>
      </c>
      <c r="G6871" s="1">
        <v>535</v>
      </c>
      <c r="H6871" s="4">
        <v>1154</v>
      </c>
      <c r="I6871" s="1">
        <v>625</v>
      </c>
      <c r="J6871" s="1">
        <v>529</v>
      </c>
    </row>
    <row r="6872" spans="1:10" ht="14.25" customHeight="1" x14ac:dyDescent="0.3">
      <c r="A6872" s="1">
        <v>10</v>
      </c>
      <c r="B6872" s="4">
        <v>1195</v>
      </c>
      <c r="C6872" s="1">
        <v>639</v>
      </c>
      <c r="D6872" s="1">
        <v>556</v>
      </c>
      <c r="E6872" s="4">
        <v>1157</v>
      </c>
      <c r="F6872" s="1">
        <v>617</v>
      </c>
      <c r="G6872" s="1">
        <v>540</v>
      </c>
      <c r="H6872" s="4">
        <v>1140</v>
      </c>
      <c r="I6872" s="1">
        <v>612</v>
      </c>
      <c r="J6872" s="1">
        <v>529</v>
      </c>
    </row>
    <row r="6873" spans="1:10" ht="14.25" customHeight="1" x14ac:dyDescent="0.3">
      <c r="A6873" s="1">
        <v>11</v>
      </c>
      <c r="B6873" s="4">
        <v>1206</v>
      </c>
      <c r="C6873" s="1">
        <v>645</v>
      </c>
      <c r="D6873" s="1">
        <v>561</v>
      </c>
      <c r="E6873" s="4">
        <v>1166</v>
      </c>
      <c r="F6873" s="1">
        <v>624</v>
      </c>
      <c r="G6873" s="1">
        <v>543</v>
      </c>
      <c r="H6873" s="4">
        <v>1129</v>
      </c>
      <c r="I6873" s="1">
        <v>601</v>
      </c>
      <c r="J6873" s="1">
        <v>528</v>
      </c>
    </row>
    <row r="6874" spans="1:10" ht="14.25" customHeight="1" x14ac:dyDescent="0.3">
      <c r="A6874" s="1">
        <v>12</v>
      </c>
      <c r="B6874" s="4">
        <v>1211</v>
      </c>
      <c r="C6874" s="1">
        <v>648</v>
      </c>
      <c r="D6874" s="1">
        <v>563</v>
      </c>
      <c r="E6874" s="4">
        <v>1176</v>
      </c>
      <c r="F6874" s="1">
        <v>630</v>
      </c>
      <c r="G6874" s="1">
        <v>546</v>
      </c>
      <c r="H6874" s="4">
        <v>1127</v>
      </c>
      <c r="I6874" s="1">
        <v>598</v>
      </c>
      <c r="J6874" s="1">
        <v>529</v>
      </c>
    </row>
    <row r="6875" spans="1:10" ht="14.25" customHeight="1" x14ac:dyDescent="0.3">
      <c r="A6875" s="1">
        <v>13</v>
      </c>
      <c r="B6875" s="4">
        <v>1210</v>
      </c>
      <c r="C6875" s="1">
        <v>648</v>
      </c>
      <c r="D6875" s="1">
        <v>562</v>
      </c>
      <c r="E6875" s="4">
        <v>1186</v>
      </c>
      <c r="F6875" s="1">
        <v>635</v>
      </c>
      <c r="G6875" s="1">
        <v>550</v>
      </c>
      <c r="H6875" s="4">
        <v>1136</v>
      </c>
      <c r="I6875" s="1">
        <v>603</v>
      </c>
      <c r="J6875" s="1">
        <v>533</v>
      </c>
    </row>
    <row r="6876" spans="1:10" ht="14.25" customHeight="1" x14ac:dyDescent="0.3">
      <c r="A6876" s="1">
        <v>14</v>
      </c>
      <c r="B6876" s="4">
        <v>1202</v>
      </c>
      <c r="C6876" s="1">
        <v>643</v>
      </c>
      <c r="D6876" s="1">
        <v>559</v>
      </c>
      <c r="E6876" s="4">
        <v>1195</v>
      </c>
      <c r="F6876" s="1">
        <v>640</v>
      </c>
      <c r="G6876" s="1">
        <v>555</v>
      </c>
      <c r="H6876" s="4">
        <v>1155</v>
      </c>
      <c r="I6876" s="1">
        <v>615</v>
      </c>
      <c r="J6876" s="1">
        <v>540</v>
      </c>
    </row>
    <row r="6877" spans="1:10" ht="14.25" customHeight="1" x14ac:dyDescent="0.3">
      <c r="A6877" s="1">
        <v>15</v>
      </c>
      <c r="B6877" s="4">
        <v>1197</v>
      </c>
      <c r="C6877" s="1">
        <v>640</v>
      </c>
      <c r="D6877" s="1">
        <v>557</v>
      </c>
      <c r="E6877" s="4">
        <v>1209</v>
      </c>
      <c r="F6877" s="1">
        <v>648</v>
      </c>
      <c r="G6877" s="1">
        <v>561</v>
      </c>
      <c r="H6877" s="4">
        <v>1174</v>
      </c>
      <c r="I6877" s="1">
        <v>628</v>
      </c>
      <c r="J6877" s="1">
        <v>546</v>
      </c>
    </row>
    <row r="6878" spans="1:10" ht="14.25" customHeight="1" x14ac:dyDescent="0.3">
      <c r="A6878" s="1">
        <v>16</v>
      </c>
      <c r="B6878" s="4">
        <v>1196</v>
      </c>
      <c r="C6878" s="1">
        <v>639</v>
      </c>
      <c r="D6878" s="1">
        <v>557</v>
      </c>
      <c r="E6878" s="4">
        <v>1223</v>
      </c>
      <c r="F6878" s="1">
        <v>656</v>
      </c>
      <c r="G6878" s="1">
        <v>567</v>
      </c>
      <c r="H6878" s="4">
        <v>1186</v>
      </c>
      <c r="I6878" s="1">
        <v>636</v>
      </c>
      <c r="J6878" s="1">
        <v>550</v>
      </c>
    </row>
    <row r="6879" spans="1:10" ht="14.25" customHeight="1" x14ac:dyDescent="0.3">
      <c r="A6879" s="1">
        <v>17</v>
      </c>
      <c r="B6879" s="4">
        <v>1191</v>
      </c>
      <c r="C6879" s="1">
        <v>636</v>
      </c>
      <c r="D6879" s="1">
        <v>555</v>
      </c>
      <c r="E6879" s="4">
        <v>1231</v>
      </c>
      <c r="F6879" s="1">
        <v>660</v>
      </c>
      <c r="G6879" s="1">
        <v>571</v>
      </c>
      <c r="H6879" s="4">
        <v>1198</v>
      </c>
      <c r="I6879" s="1">
        <v>643</v>
      </c>
      <c r="J6879" s="1">
        <v>555</v>
      </c>
    </row>
    <row r="6880" spans="1:10" ht="14.25" customHeight="1" x14ac:dyDescent="0.3">
      <c r="A6880" s="1">
        <v>18</v>
      </c>
      <c r="B6880" s="4">
        <v>1183</v>
      </c>
      <c r="C6880" s="1">
        <v>631</v>
      </c>
      <c r="D6880" s="1">
        <v>552</v>
      </c>
      <c r="E6880" s="4">
        <v>1232</v>
      </c>
      <c r="F6880" s="1">
        <v>660</v>
      </c>
      <c r="G6880" s="1">
        <v>572</v>
      </c>
      <c r="H6880" s="4">
        <v>1210</v>
      </c>
      <c r="I6880" s="1">
        <v>649</v>
      </c>
      <c r="J6880" s="1">
        <v>561</v>
      </c>
    </row>
    <row r="6881" spans="1:10" ht="14.25" customHeight="1" x14ac:dyDescent="0.3">
      <c r="A6881" s="1">
        <v>19</v>
      </c>
      <c r="B6881" s="4">
        <v>1171</v>
      </c>
      <c r="C6881" s="1">
        <v>623</v>
      </c>
      <c r="D6881" s="1">
        <v>548</v>
      </c>
      <c r="E6881" s="4">
        <v>1227</v>
      </c>
      <c r="F6881" s="1">
        <v>656</v>
      </c>
      <c r="G6881" s="1">
        <v>571</v>
      </c>
      <c r="H6881" s="4">
        <v>1223</v>
      </c>
      <c r="I6881" s="1">
        <v>655</v>
      </c>
      <c r="J6881" s="1">
        <v>568</v>
      </c>
    </row>
    <row r="6882" spans="1:10" ht="14.25" customHeight="1" x14ac:dyDescent="0.3">
      <c r="A6882" s="1">
        <v>20</v>
      </c>
      <c r="B6882" s="4">
        <v>1162</v>
      </c>
      <c r="C6882" s="1">
        <v>616</v>
      </c>
      <c r="D6882" s="1">
        <v>545</v>
      </c>
      <c r="E6882" s="4">
        <v>1227</v>
      </c>
      <c r="F6882" s="1">
        <v>654</v>
      </c>
      <c r="G6882" s="1">
        <v>573</v>
      </c>
      <c r="H6882" s="4">
        <v>1242</v>
      </c>
      <c r="I6882" s="1">
        <v>664</v>
      </c>
      <c r="J6882" s="1">
        <v>578</v>
      </c>
    </row>
    <row r="6883" spans="1:10" ht="14.25" customHeight="1" x14ac:dyDescent="0.3">
      <c r="A6883" s="1">
        <v>21</v>
      </c>
      <c r="B6883" s="4">
        <v>1155</v>
      </c>
      <c r="C6883" s="1">
        <v>612</v>
      </c>
      <c r="D6883" s="1">
        <v>543</v>
      </c>
      <c r="E6883" s="4">
        <v>1231</v>
      </c>
      <c r="F6883" s="1">
        <v>655</v>
      </c>
      <c r="G6883" s="1">
        <v>576</v>
      </c>
      <c r="H6883" s="4">
        <v>1262</v>
      </c>
      <c r="I6883" s="1">
        <v>674</v>
      </c>
      <c r="J6883" s="1">
        <v>588</v>
      </c>
    </row>
    <row r="6884" spans="1:10" ht="14.25" customHeight="1" x14ac:dyDescent="0.3">
      <c r="A6884" s="1">
        <v>22</v>
      </c>
      <c r="B6884" s="4">
        <v>1144</v>
      </c>
      <c r="C6884" s="1">
        <v>605</v>
      </c>
      <c r="D6884" s="1">
        <v>539</v>
      </c>
      <c r="E6884" s="4">
        <v>1227</v>
      </c>
      <c r="F6884" s="1">
        <v>653</v>
      </c>
      <c r="G6884" s="1">
        <v>575</v>
      </c>
      <c r="H6884" s="4">
        <v>1271</v>
      </c>
      <c r="I6884" s="1">
        <v>678</v>
      </c>
      <c r="J6884" s="1">
        <v>592</v>
      </c>
    </row>
    <row r="6885" spans="1:10" ht="14.25" customHeight="1" x14ac:dyDescent="0.3">
      <c r="A6885" s="1">
        <v>23</v>
      </c>
      <c r="B6885" s="4">
        <v>1129</v>
      </c>
      <c r="C6885" s="1">
        <v>596</v>
      </c>
      <c r="D6885" s="1">
        <v>533</v>
      </c>
      <c r="E6885" s="4">
        <v>1216</v>
      </c>
      <c r="F6885" s="1">
        <v>646</v>
      </c>
      <c r="G6885" s="1">
        <v>570</v>
      </c>
      <c r="H6885" s="4">
        <v>1269</v>
      </c>
      <c r="I6885" s="1">
        <v>677</v>
      </c>
      <c r="J6885" s="1">
        <v>591</v>
      </c>
    </row>
    <row r="6886" spans="1:10" ht="14.25" customHeight="1" x14ac:dyDescent="0.3">
      <c r="A6886" t="s">
        <v>2408</v>
      </c>
      <c r="B6886" s="4">
        <v>22395</v>
      </c>
      <c r="C6886" s="4">
        <v>11934</v>
      </c>
      <c r="D6886" s="4">
        <v>10461</v>
      </c>
      <c r="E6886" s="4">
        <v>22545</v>
      </c>
      <c r="F6886" s="4">
        <v>12025</v>
      </c>
      <c r="G6886" s="4">
        <v>10520</v>
      </c>
      <c r="H6886" s="4">
        <v>22531</v>
      </c>
      <c r="I6886" s="4">
        <v>12098</v>
      </c>
      <c r="J6886" s="4">
        <v>10433</v>
      </c>
    </row>
    <row r="6887" spans="1:10" ht="14.25" customHeight="1" x14ac:dyDescent="0.3">
      <c r="C6887" s="1">
        <v>2026</v>
      </c>
      <c r="F6887" s="1">
        <v>2031</v>
      </c>
      <c r="I6887" s="1">
        <v>2036</v>
      </c>
    </row>
    <row r="6888" spans="1:10" ht="14.25" customHeight="1" x14ac:dyDescent="0.3">
      <c r="A6888" t="s">
        <v>2466</v>
      </c>
    </row>
    <row r="6889" spans="1:10" ht="14.25" customHeight="1" x14ac:dyDescent="0.3">
      <c r="B6889" t="s">
        <v>275</v>
      </c>
      <c r="C6889" t="s">
        <v>7</v>
      </c>
      <c r="D6889" t="s">
        <v>8</v>
      </c>
      <c r="E6889" t="s">
        <v>275</v>
      </c>
      <c r="F6889" t="s">
        <v>7</v>
      </c>
      <c r="G6889" t="s">
        <v>8</v>
      </c>
      <c r="H6889" t="s">
        <v>275</v>
      </c>
      <c r="I6889" t="s">
        <v>7</v>
      </c>
      <c r="J6889" t="s">
        <v>8</v>
      </c>
    </row>
    <row r="6890" spans="1:10" ht="14.25" customHeight="1" x14ac:dyDescent="0.3">
      <c r="A6890" s="1">
        <v>1</v>
      </c>
      <c r="B6890" s="1">
        <v>2</v>
      </c>
      <c r="C6890" s="1">
        <v>3</v>
      </c>
      <c r="D6890" s="1">
        <v>4</v>
      </c>
      <c r="E6890" s="1">
        <v>2</v>
      </c>
      <c r="F6890" s="1">
        <v>3</v>
      </c>
      <c r="G6890" s="1">
        <v>4</v>
      </c>
      <c r="H6890" s="1">
        <v>2</v>
      </c>
      <c r="I6890" s="1">
        <v>3</v>
      </c>
      <c r="J6890" s="1">
        <v>4</v>
      </c>
    </row>
    <row r="6891" spans="1:10" ht="14.25" customHeight="1" x14ac:dyDescent="0.3">
      <c r="A6891" s="1">
        <v>5</v>
      </c>
      <c r="B6891" s="4">
        <v>1154</v>
      </c>
      <c r="C6891" s="1">
        <v>621</v>
      </c>
      <c r="D6891" s="1">
        <v>533</v>
      </c>
      <c r="E6891" s="4">
        <v>1106</v>
      </c>
      <c r="F6891" s="1">
        <v>590</v>
      </c>
      <c r="G6891" s="1">
        <v>516</v>
      </c>
      <c r="H6891" s="4">
        <v>1053</v>
      </c>
      <c r="I6891" s="1">
        <v>558</v>
      </c>
      <c r="J6891" s="1">
        <v>495</v>
      </c>
    </row>
    <row r="6892" spans="1:10" ht="14.25" customHeight="1" x14ac:dyDescent="0.3">
      <c r="A6892" s="1">
        <v>6</v>
      </c>
      <c r="B6892" s="4">
        <v>1167</v>
      </c>
      <c r="C6892" s="1">
        <v>629</v>
      </c>
      <c r="D6892" s="1">
        <v>537</v>
      </c>
      <c r="E6892" s="4">
        <v>1119</v>
      </c>
      <c r="F6892" s="1">
        <v>599</v>
      </c>
      <c r="G6892" s="1">
        <v>521</v>
      </c>
      <c r="H6892" s="4">
        <v>1063</v>
      </c>
      <c r="I6892" s="1">
        <v>564</v>
      </c>
      <c r="J6892" s="1">
        <v>499</v>
      </c>
    </row>
    <row r="6893" spans="1:10" ht="14.25" customHeight="1" x14ac:dyDescent="0.3">
      <c r="A6893" s="1">
        <v>7</v>
      </c>
      <c r="B6893" s="4">
        <v>1174</v>
      </c>
      <c r="C6893" s="1">
        <v>635</v>
      </c>
      <c r="D6893" s="1">
        <v>539</v>
      </c>
      <c r="E6893" s="4">
        <v>1131</v>
      </c>
      <c r="F6893" s="1">
        <v>607</v>
      </c>
      <c r="G6893" s="1">
        <v>525</v>
      </c>
      <c r="H6893" s="4">
        <v>1075</v>
      </c>
      <c r="I6893" s="1">
        <v>571</v>
      </c>
      <c r="J6893" s="1">
        <v>504</v>
      </c>
    </row>
    <row r="6894" spans="1:10" ht="14.25" customHeight="1" x14ac:dyDescent="0.3">
      <c r="A6894" s="1">
        <v>8</v>
      </c>
      <c r="B6894" s="4">
        <v>1176</v>
      </c>
      <c r="C6894" s="1">
        <v>638</v>
      </c>
      <c r="D6894" s="1">
        <v>539</v>
      </c>
      <c r="E6894" s="4">
        <v>1142</v>
      </c>
      <c r="F6894" s="1">
        <v>614</v>
      </c>
      <c r="G6894" s="1">
        <v>528</v>
      </c>
      <c r="H6894" s="4">
        <v>1088</v>
      </c>
      <c r="I6894" s="1">
        <v>579</v>
      </c>
      <c r="J6894" s="1">
        <v>509</v>
      </c>
    </row>
    <row r="6895" spans="1:10" ht="14.25" customHeight="1" x14ac:dyDescent="0.3">
      <c r="A6895" s="1">
        <v>9</v>
      </c>
      <c r="B6895" s="4">
        <v>1174</v>
      </c>
      <c r="C6895" s="1">
        <v>638</v>
      </c>
      <c r="D6895" s="1">
        <v>536</v>
      </c>
      <c r="E6895" s="4">
        <v>1151</v>
      </c>
      <c r="F6895" s="1">
        <v>621</v>
      </c>
      <c r="G6895" s="1">
        <v>530</v>
      </c>
      <c r="H6895" s="4">
        <v>1102</v>
      </c>
      <c r="I6895" s="1">
        <v>589</v>
      </c>
      <c r="J6895" s="1">
        <v>513</v>
      </c>
    </row>
    <row r="6896" spans="1:10" ht="14.25" customHeight="1" x14ac:dyDescent="0.3">
      <c r="A6896" s="1">
        <v>10</v>
      </c>
      <c r="B6896" s="4">
        <v>1172</v>
      </c>
      <c r="C6896" s="1">
        <v>640</v>
      </c>
      <c r="D6896" s="1">
        <v>532</v>
      </c>
      <c r="E6896" s="4">
        <v>1163</v>
      </c>
      <c r="F6896" s="1">
        <v>629</v>
      </c>
      <c r="G6896" s="1">
        <v>534</v>
      </c>
      <c r="H6896" s="4">
        <v>1116</v>
      </c>
      <c r="I6896" s="1">
        <v>599</v>
      </c>
      <c r="J6896" s="1">
        <v>517</v>
      </c>
    </row>
    <row r="6897" spans="1:10" ht="14.25" customHeight="1" x14ac:dyDescent="0.3">
      <c r="A6897" s="1">
        <v>11</v>
      </c>
      <c r="B6897" s="4">
        <v>1174</v>
      </c>
      <c r="C6897" s="1">
        <v>645</v>
      </c>
      <c r="D6897" s="1">
        <v>529</v>
      </c>
      <c r="E6897" s="4">
        <v>1175</v>
      </c>
      <c r="F6897" s="1">
        <v>637</v>
      </c>
      <c r="G6897" s="1">
        <v>538</v>
      </c>
      <c r="H6897" s="4">
        <v>1129</v>
      </c>
      <c r="I6897" s="1">
        <v>607</v>
      </c>
      <c r="J6897" s="1">
        <v>522</v>
      </c>
    </row>
    <row r="6898" spans="1:10" ht="14.25" customHeight="1" x14ac:dyDescent="0.3">
      <c r="A6898" s="1">
        <v>12</v>
      </c>
      <c r="B6898" s="4">
        <v>1174</v>
      </c>
      <c r="C6898" s="1">
        <v>645</v>
      </c>
      <c r="D6898" s="1">
        <v>529</v>
      </c>
      <c r="E6898" s="4">
        <v>1184</v>
      </c>
      <c r="F6898" s="1">
        <v>644</v>
      </c>
      <c r="G6898" s="1">
        <v>541</v>
      </c>
      <c r="H6898" s="4">
        <v>1142</v>
      </c>
      <c r="I6898" s="1">
        <v>616</v>
      </c>
      <c r="J6898" s="1">
        <v>526</v>
      </c>
    </row>
    <row r="6899" spans="1:10" ht="14.25" customHeight="1" x14ac:dyDescent="0.3">
      <c r="A6899" s="1">
        <v>13</v>
      </c>
      <c r="B6899" s="4">
        <v>1172</v>
      </c>
      <c r="C6899" s="1">
        <v>642</v>
      </c>
      <c r="D6899" s="1">
        <v>530</v>
      </c>
      <c r="E6899" s="4">
        <v>1189</v>
      </c>
      <c r="F6899" s="1">
        <v>647</v>
      </c>
      <c r="G6899" s="1">
        <v>542</v>
      </c>
      <c r="H6899" s="4">
        <v>1156</v>
      </c>
      <c r="I6899" s="1">
        <v>625</v>
      </c>
      <c r="J6899" s="1">
        <v>531</v>
      </c>
    </row>
    <row r="6900" spans="1:10" ht="14.25" customHeight="1" x14ac:dyDescent="0.3">
      <c r="A6900" s="1">
        <v>14</v>
      </c>
      <c r="B6900" s="4">
        <v>1169</v>
      </c>
      <c r="C6900" s="1">
        <v>635</v>
      </c>
      <c r="D6900" s="1">
        <v>534</v>
      </c>
      <c r="E6900" s="4">
        <v>1190</v>
      </c>
      <c r="F6900" s="1">
        <v>649</v>
      </c>
      <c r="G6900" s="1">
        <v>541</v>
      </c>
      <c r="H6900" s="4">
        <v>1169</v>
      </c>
      <c r="I6900" s="1">
        <v>633</v>
      </c>
      <c r="J6900" s="1">
        <v>536</v>
      </c>
    </row>
    <row r="6901" spans="1:10" ht="14.25" customHeight="1" x14ac:dyDescent="0.3">
      <c r="A6901" s="1">
        <v>15</v>
      </c>
      <c r="B6901" s="4">
        <v>1159</v>
      </c>
      <c r="C6901" s="1">
        <v>624</v>
      </c>
      <c r="D6901" s="1">
        <v>536</v>
      </c>
      <c r="E6901" s="4">
        <v>1193</v>
      </c>
      <c r="F6901" s="1">
        <v>653</v>
      </c>
      <c r="G6901" s="1">
        <v>539</v>
      </c>
      <c r="H6901" s="4">
        <v>1185</v>
      </c>
      <c r="I6901" s="1">
        <v>643</v>
      </c>
      <c r="J6901" s="1">
        <v>542</v>
      </c>
    </row>
    <row r="6902" spans="1:10" ht="14.25" customHeight="1" x14ac:dyDescent="0.3">
      <c r="A6902" s="1">
        <v>16</v>
      </c>
      <c r="B6902" s="4">
        <v>1150</v>
      </c>
      <c r="C6902" s="1">
        <v>614</v>
      </c>
      <c r="D6902" s="1">
        <v>536</v>
      </c>
      <c r="E6902" s="4">
        <v>1197</v>
      </c>
      <c r="F6902" s="1">
        <v>659</v>
      </c>
      <c r="G6902" s="1">
        <v>539</v>
      </c>
      <c r="H6902" s="4">
        <v>1201</v>
      </c>
      <c r="I6902" s="1">
        <v>653</v>
      </c>
      <c r="J6902" s="1">
        <v>548</v>
      </c>
    </row>
    <row r="6903" spans="1:10" ht="14.25" customHeight="1" x14ac:dyDescent="0.3">
      <c r="A6903" s="1">
        <v>17</v>
      </c>
      <c r="B6903" s="4">
        <v>1152</v>
      </c>
      <c r="C6903" s="1">
        <v>612</v>
      </c>
      <c r="D6903" s="1">
        <v>539</v>
      </c>
      <c r="E6903" s="4">
        <v>1201</v>
      </c>
      <c r="F6903" s="1">
        <v>661</v>
      </c>
      <c r="G6903" s="1">
        <v>540</v>
      </c>
      <c r="H6903" s="4">
        <v>1213</v>
      </c>
      <c r="I6903" s="1">
        <v>660</v>
      </c>
      <c r="J6903" s="1">
        <v>553</v>
      </c>
    </row>
    <row r="6904" spans="1:10" ht="14.25" customHeight="1" x14ac:dyDescent="0.3">
      <c r="A6904" s="1">
        <v>18</v>
      </c>
      <c r="B6904" s="4">
        <v>1163</v>
      </c>
      <c r="C6904" s="1">
        <v>618</v>
      </c>
      <c r="D6904" s="1">
        <v>545</v>
      </c>
      <c r="E6904" s="4">
        <v>1202</v>
      </c>
      <c r="F6904" s="1">
        <v>659</v>
      </c>
      <c r="G6904" s="1">
        <v>544</v>
      </c>
      <c r="H6904" s="4">
        <v>1221</v>
      </c>
      <c r="I6904" s="1">
        <v>665</v>
      </c>
      <c r="J6904" s="1">
        <v>556</v>
      </c>
    </row>
    <row r="6905" spans="1:10" ht="14.25" customHeight="1" x14ac:dyDescent="0.3">
      <c r="A6905" s="1">
        <v>19</v>
      </c>
      <c r="B6905" s="4">
        <v>1185</v>
      </c>
      <c r="C6905" s="1">
        <v>631</v>
      </c>
      <c r="D6905" s="1">
        <v>554</v>
      </c>
      <c r="E6905" s="4">
        <v>1202</v>
      </c>
      <c r="F6905" s="1">
        <v>653</v>
      </c>
      <c r="G6905" s="1">
        <v>549</v>
      </c>
      <c r="H6905" s="4">
        <v>1226</v>
      </c>
      <c r="I6905" s="1">
        <v>668</v>
      </c>
      <c r="J6905" s="1">
        <v>558</v>
      </c>
    </row>
    <row r="6906" spans="1:10" ht="14.25" customHeight="1" x14ac:dyDescent="0.3">
      <c r="A6906" s="1">
        <v>20</v>
      </c>
      <c r="B6906" s="4">
        <v>1210</v>
      </c>
      <c r="C6906" s="1">
        <v>646</v>
      </c>
      <c r="D6906" s="1">
        <v>564</v>
      </c>
      <c r="E6906" s="4">
        <v>1199</v>
      </c>
      <c r="F6906" s="1">
        <v>643</v>
      </c>
      <c r="G6906" s="1">
        <v>556</v>
      </c>
      <c r="H6906" s="4">
        <v>1235</v>
      </c>
      <c r="I6906" s="1">
        <v>674</v>
      </c>
      <c r="J6906" s="1">
        <v>561</v>
      </c>
    </row>
    <row r="6907" spans="1:10" ht="14.25" customHeight="1" x14ac:dyDescent="0.3">
      <c r="A6907" s="1">
        <v>21</v>
      </c>
      <c r="B6907" s="4">
        <v>1229</v>
      </c>
      <c r="C6907" s="1">
        <v>656</v>
      </c>
      <c r="D6907" s="1">
        <v>573</v>
      </c>
      <c r="E6907" s="4">
        <v>1197</v>
      </c>
      <c r="F6907" s="1">
        <v>636</v>
      </c>
      <c r="G6907" s="1">
        <v>561</v>
      </c>
      <c r="H6907" s="4">
        <v>1247</v>
      </c>
      <c r="I6907" s="1">
        <v>682</v>
      </c>
      <c r="J6907" s="1">
        <v>565</v>
      </c>
    </row>
    <row r="6908" spans="1:10" ht="14.25" customHeight="1" x14ac:dyDescent="0.3">
      <c r="A6908" s="1">
        <v>22</v>
      </c>
      <c r="B6908" s="4">
        <v>1242</v>
      </c>
      <c r="C6908" s="1">
        <v>663</v>
      </c>
      <c r="D6908" s="1">
        <v>579</v>
      </c>
      <c r="E6908" s="4">
        <v>1200</v>
      </c>
      <c r="F6908" s="1">
        <v>635</v>
      </c>
      <c r="G6908" s="1">
        <v>565</v>
      </c>
      <c r="H6908" s="4">
        <v>1252</v>
      </c>
      <c r="I6908" s="1">
        <v>685</v>
      </c>
      <c r="J6908" s="1">
        <v>567</v>
      </c>
    </row>
    <row r="6909" spans="1:10" ht="14.25" customHeight="1" x14ac:dyDescent="0.3">
      <c r="A6909" s="1">
        <v>23</v>
      </c>
      <c r="B6909" s="4">
        <v>1251</v>
      </c>
      <c r="C6909" s="1">
        <v>669</v>
      </c>
      <c r="D6909" s="1">
        <v>582</v>
      </c>
      <c r="E6909" s="4">
        <v>1208</v>
      </c>
      <c r="F6909" s="1">
        <v>640</v>
      </c>
      <c r="G6909" s="1">
        <v>568</v>
      </c>
      <c r="H6909" s="4">
        <v>1250</v>
      </c>
      <c r="I6909" s="1">
        <v>682</v>
      </c>
      <c r="J6909" s="1">
        <v>568</v>
      </c>
    </row>
    <row r="6910" spans="1:10" ht="14.25" customHeight="1" x14ac:dyDescent="0.3">
      <c r="A6910" t="s">
        <v>2408</v>
      </c>
      <c r="B6910" s="4">
        <v>22448</v>
      </c>
      <c r="C6910" s="4">
        <v>12101</v>
      </c>
      <c r="D6910" s="4">
        <v>10347</v>
      </c>
      <c r="E6910" s="4">
        <v>22350</v>
      </c>
      <c r="F6910" s="4">
        <v>12074</v>
      </c>
      <c r="G6910" s="4">
        <v>10276</v>
      </c>
      <c r="H6910" s="4">
        <v>22121</v>
      </c>
      <c r="I6910" s="4">
        <v>11951</v>
      </c>
      <c r="J6910" s="4">
        <v>10170</v>
      </c>
    </row>
    <row r="6911" spans="1:10" ht="14.25" customHeight="1" x14ac:dyDescent="0.3">
      <c r="A6911" s="56">
        <v>228</v>
      </c>
      <c r="B6911" s="55"/>
      <c r="C6911" s="55"/>
      <c r="D6911" s="55"/>
      <c r="E6911" s="55"/>
      <c r="F6911" s="55"/>
      <c r="G6911" s="55"/>
      <c r="H6911" s="55"/>
      <c r="I6911" s="55"/>
      <c r="J6911" s="55"/>
    </row>
    <row r="6912" spans="1:10" ht="14.25" customHeight="1" x14ac:dyDescent="0.3"/>
    <row r="6913" spans="1:7" ht="14.25" customHeight="1" x14ac:dyDescent="0.3">
      <c r="A6913" s="55" t="s">
        <v>2557</v>
      </c>
      <c r="B6913" s="55"/>
      <c r="C6913" s="55"/>
      <c r="D6913" s="55"/>
      <c r="E6913" s="55"/>
      <c r="F6913" s="55"/>
      <c r="G6913" s="55"/>
    </row>
    <row r="6914" spans="1:7" ht="14.25" customHeight="1" x14ac:dyDescent="0.3">
      <c r="A6914" s="55" t="s">
        <v>2566</v>
      </c>
      <c r="B6914" s="55"/>
      <c r="C6914" s="55"/>
      <c r="D6914" s="55"/>
      <c r="E6914" s="55"/>
      <c r="F6914" s="55"/>
      <c r="G6914" s="55"/>
    </row>
    <row r="6915" spans="1:7" ht="14.25" customHeight="1" x14ac:dyDescent="0.3">
      <c r="B6915" s="55" t="s">
        <v>218</v>
      </c>
      <c r="C6915" s="55"/>
    </row>
    <row r="6916" spans="1:7" ht="14.25" customHeight="1" x14ac:dyDescent="0.3">
      <c r="A6916" t="s">
        <v>2406</v>
      </c>
      <c r="B6916" s="1">
        <v>2011</v>
      </c>
      <c r="C6916" s="1">
        <v>2016</v>
      </c>
      <c r="D6916" s="1">
        <v>2021</v>
      </c>
      <c r="E6916" s="1">
        <v>2026</v>
      </c>
      <c r="F6916" s="1">
        <v>2031</v>
      </c>
      <c r="G6916" s="1">
        <v>2036</v>
      </c>
    </row>
    <row r="6917" spans="1:7" ht="14.25" customHeight="1" x14ac:dyDescent="0.3">
      <c r="A6917" s="1">
        <v>1</v>
      </c>
      <c r="B6917" s="1">
        <v>2</v>
      </c>
      <c r="C6917" s="1">
        <v>3</v>
      </c>
      <c r="D6917" s="1">
        <v>4</v>
      </c>
      <c r="E6917" s="1">
        <v>5</v>
      </c>
      <c r="F6917" s="1">
        <v>6</v>
      </c>
      <c r="G6917" s="1">
        <v>7</v>
      </c>
    </row>
    <row r="6918" spans="1:7" ht="14.25" customHeight="1" x14ac:dyDescent="0.3">
      <c r="A6918" t="s">
        <v>2407</v>
      </c>
    </row>
    <row r="6919" spans="1:7" ht="14.25" customHeight="1" x14ac:dyDescent="0.3">
      <c r="A6919" t="s">
        <v>2408</v>
      </c>
      <c r="B6919" s="1">
        <v>112374</v>
      </c>
      <c r="C6919" s="1">
        <v>118727</v>
      </c>
      <c r="D6919" s="1">
        <v>124437</v>
      </c>
      <c r="E6919" s="1">
        <v>129308</v>
      </c>
      <c r="F6919" s="1">
        <v>133451</v>
      </c>
      <c r="G6919" s="1">
        <v>136764</v>
      </c>
    </row>
    <row r="6920" spans="1:7" ht="14.25" customHeight="1" x14ac:dyDescent="0.3">
      <c r="A6920" t="s">
        <v>7</v>
      </c>
      <c r="B6920" s="1">
        <v>58243</v>
      </c>
      <c r="C6920" s="1">
        <v>61649</v>
      </c>
      <c r="D6920" s="1">
        <v>64702</v>
      </c>
      <c r="E6920" s="1">
        <v>67292</v>
      </c>
      <c r="F6920" s="1">
        <v>69484</v>
      </c>
      <c r="G6920" s="1">
        <v>71208</v>
      </c>
    </row>
    <row r="6921" spans="1:7" ht="14.25" customHeight="1" x14ac:dyDescent="0.3">
      <c r="A6921" t="s">
        <v>8</v>
      </c>
      <c r="B6921" s="1">
        <v>54131</v>
      </c>
      <c r="C6921" s="1">
        <v>57078</v>
      </c>
      <c r="D6921" s="1">
        <v>59735</v>
      </c>
      <c r="E6921" s="1">
        <v>62016</v>
      </c>
      <c r="F6921" s="1">
        <v>63967</v>
      </c>
      <c r="G6921" s="1">
        <v>65556</v>
      </c>
    </row>
    <row r="6922" spans="1:7" ht="14.25" customHeight="1" x14ac:dyDescent="0.3">
      <c r="A6922" t="s">
        <v>2409</v>
      </c>
      <c r="B6922" s="1">
        <v>929</v>
      </c>
      <c r="C6922" s="1">
        <v>926</v>
      </c>
      <c r="D6922" s="1">
        <v>923</v>
      </c>
      <c r="E6922" s="1">
        <v>922</v>
      </c>
      <c r="F6922" s="1">
        <v>921</v>
      </c>
      <c r="G6922" s="1">
        <v>921</v>
      </c>
    </row>
    <row r="6923" spans="1:7" ht="14.25" customHeight="1" x14ac:dyDescent="0.3">
      <c r="A6923" t="s">
        <v>2410</v>
      </c>
      <c r="B6923" s="1">
        <v>365</v>
      </c>
      <c r="C6923" s="1">
        <v>386</v>
      </c>
      <c r="D6923" s="1">
        <v>404</v>
      </c>
      <c r="E6923" s="1">
        <v>420</v>
      </c>
      <c r="F6923" s="1">
        <v>434</v>
      </c>
      <c r="G6923" s="1">
        <v>444</v>
      </c>
    </row>
    <row r="6924" spans="1:7" ht="14.25" customHeight="1" x14ac:dyDescent="0.3">
      <c r="A6924" t="s">
        <v>2558</v>
      </c>
    </row>
    <row r="6925" spans="1:7" ht="14.25" customHeight="1" x14ac:dyDescent="0.3">
      <c r="A6925" t="s">
        <v>2559</v>
      </c>
    </row>
    <row r="6926" spans="1:7" ht="14.25" customHeight="1" x14ac:dyDescent="0.3">
      <c r="A6926" t="s">
        <v>2412</v>
      </c>
      <c r="B6926" s="1">
        <v>75874</v>
      </c>
      <c r="C6926" s="1">
        <v>83993</v>
      </c>
      <c r="D6926" s="1">
        <v>91435</v>
      </c>
      <c r="E6926" s="1">
        <v>98127</v>
      </c>
      <c r="F6926" s="1">
        <v>103928</v>
      </c>
      <c r="G6926" s="1">
        <v>108680</v>
      </c>
    </row>
    <row r="6927" spans="1:7" ht="14.25" customHeight="1" x14ac:dyDescent="0.3">
      <c r="A6927" t="s">
        <v>2419</v>
      </c>
      <c r="B6927" s="1">
        <v>30026</v>
      </c>
      <c r="C6927" s="1">
        <v>28375</v>
      </c>
      <c r="D6927" s="1">
        <v>26938</v>
      </c>
      <c r="E6927" s="1">
        <v>25337</v>
      </c>
      <c r="F6927" s="1">
        <v>24158</v>
      </c>
      <c r="G6927" s="1">
        <v>22847</v>
      </c>
    </row>
    <row r="6928" spans="1:7" ht="14.25" customHeight="1" x14ac:dyDescent="0.3">
      <c r="A6928" t="s">
        <v>2426</v>
      </c>
      <c r="B6928" s="1">
        <v>71167</v>
      </c>
      <c r="C6928" s="1">
        <v>77625</v>
      </c>
      <c r="D6928" s="1">
        <v>82950</v>
      </c>
      <c r="E6928" s="1">
        <v>87010</v>
      </c>
      <c r="F6928" s="1">
        <v>89318</v>
      </c>
      <c r="G6928" s="1">
        <v>90544</v>
      </c>
    </row>
    <row r="6929" spans="1:7" ht="14.25" customHeight="1" x14ac:dyDescent="0.3">
      <c r="A6929" t="s">
        <v>2433</v>
      </c>
      <c r="B6929" s="1">
        <v>11181</v>
      </c>
      <c r="C6929" s="1">
        <v>12726</v>
      </c>
      <c r="D6929" s="1">
        <v>14548</v>
      </c>
      <c r="E6929" s="1">
        <v>16962</v>
      </c>
      <c r="F6929" s="1">
        <v>19974</v>
      </c>
      <c r="G6929" s="1">
        <v>23373</v>
      </c>
    </row>
    <row r="6930" spans="1:7" ht="14.25" customHeight="1" x14ac:dyDescent="0.3">
      <c r="A6930" t="s">
        <v>2440</v>
      </c>
    </row>
    <row r="6931" spans="1:7" ht="14.25" customHeight="1" x14ac:dyDescent="0.3">
      <c r="A6931" t="s">
        <v>2419</v>
      </c>
      <c r="B6931" s="2">
        <v>26.7</v>
      </c>
      <c r="C6931" s="2">
        <v>23.9</v>
      </c>
      <c r="D6931" s="2">
        <v>21.6</v>
      </c>
      <c r="E6931" s="2">
        <v>19.600000000000001</v>
      </c>
      <c r="F6931" s="2">
        <v>18.100000000000001</v>
      </c>
      <c r="G6931" s="2">
        <v>16.7</v>
      </c>
    </row>
    <row r="6932" spans="1:7" ht="14.25" customHeight="1" x14ac:dyDescent="0.3">
      <c r="A6932" t="s">
        <v>2426</v>
      </c>
      <c r="B6932" s="2">
        <v>63.3</v>
      </c>
      <c r="C6932" s="2">
        <v>65.400000000000006</v>
      </c>
      <c r="D6932" s="2">
        <v>66.7</v>
      </c>
      <c r="E6932" s="2">
        <v>67.3</v>
      </c>
      <c r="F6932" s="2">
        <v>66.900000000000006</v>
      </c>
      <c r="G6932" s="2">
        <v>66.2</v>
      </c>
    </row>
    <row r="6933" spans="1:7" ht="14.25" customHeight="1" x14ac:dyDescent="0.3">
      <c r="A6933" t="s">
        <v>2441</v>
      </c>
      <c r="B6933" s="2">
        <v>54.9</v>
      </c>
      <c r="C6933" s="2">
        <v>55.9</v>
      </c>
      <c r="D6933" s="2">
        <v>55.9</v>
      </c>
      <c r="E6933" s="2">
        <v>55.4</v>
      </c>
      <c r="F6933" s="2">
        <v>53.8</v>
      </c>
      <c r="G6933" s="2">
        <v>51.8</v>
      </c>
    </row>
    <row r="6934" spans="1:7" ht="14.25" customHeight="1" x14ac:dyDescent="0.3">
      <c r="A6934" t="s">
        <v>2433</v>
      </c>
      <c r="B6934" s="2">
        <v>10</v>
      </c>
      <c r="C6934" s="2">
        <v>10.7</v>
      </c>
      <c r="D6934" s="2">
        <v>11.7</v>
      </c>
      <c r="E6934" s="2">
        <v>13.1</v>
      </c>
      <c r="F6934" s="2">
        <v>15</v>
      </c>
      <c r="G6934" s="2">
        <v>17.100000000000001</v>
      </c>
    </row>
    <row r="6935" spans="1:7" ht="14.25" customHeight="1" x14ac:dyDescent="0.3">
      <c r="A6935" t="s">
        <v>2442</v>
      </c>
      <c r="B6935" s="3">
        <v>27.27</v>
      </c>
      <c r="C6935" s="3">
        <v>29.23</v>
      </c>
      <c r="D6935" s="3">
        <v>31.29</v>
      </c>
      <c r="E6935" s="3">
        <v>33.43</v>
      </c>
      <c r="F6935" s="3">
        <v>35.58</v>
      </c>
      <c r="G6935" s="3">
        <v>37.69</v>
      </c>
    </row>
    <row r="6936" spans="1:7" ht="14.25" customHeight="1" x14ac:dyDescent="0.3">
      <c r="A6936" t="s">
        <v>2443</v>
      </c>
    </row>
    <row r="6937" spans="1:7" ht="14.25" customHeight="1" x14ac:dyDescent="0.3">
      <c r="A6937" t="s">
        <v>2444</v>
      </c>
      <c r="B6937" s="1">
        <v>422</v>
      </c>
      <c r="C6937" s="1">
        <v>366</v>
      </c>
      <c r="D6937" s="1">
        <v>325</v>
      </c>
      <c r="E6937" s="1">
        <v>291</v>
      </c>
      <c r="F6937" s="1">
        <v>270</v>
      </c>
      <c r="G6937" s="1">
        <v>252</v>
      </c>
    </row>
    <row r="6938" spans="1:7" ht="14.25" customHeight="1" x14ac:dyDescent="0.3">
      <c r="A6938" t="s">
        <v>2445</v>
      </c>
      <c r="B6938" s="1">
        <v>157</v>
      </c>
      <c r="C6938" s="1">
        <v>164</v>
      </c>
      <c r="D6938" s="1">
        <v>175</v>
      </c>
      <c r="E6938" s="1">
        <v>195</v>
      </c>
      <c r="F6938" s="1">
        <v>224</v>
      </c>
      <c r="G6938" s="1">
        <v>258</v>
      </c>
    </row>
    <row r="6939" spans="1:7" ht="14.25" customHeight="1" x14ac:dyDescent="0.3">
      <c r="A6939" t="s">
        <v>2446</v>
      </c>
      <c r="B6939" s="1">
        <v>579</v>
      </c>
      <c r="C6939" s="1">
        <v>530</v>
      </c>
      <c r="D6939" s="1">
        <v>500</v>
      </c>
      <c r="E6939" s="1">
        <v>486</v>
      </c>
      <c r="F6939" s="1">
        <v>494</v>
      </c>
      <c r="G6939" s="1">
        <v>510</v>
      </c>
    </row>
    <row r="6940" spans="1:7" ht="14.25" customHeight="1" x14ac:dyDescent="0.3">
      <c r="A6940" s="55" t="s">
        <v>2447</v>
      </c>
      <c r="B6940" s="55"/>
      <c r="C6940" s="55"/>
      <c r="D6940" s="55"/>
      <c r="E6940" s="55"/>
      <c r="F6940" s="55"/>
      <c r="G6940" s="55"/>
    </row>
    <row r="6941" spans="1:7" ht="14.25" customHeight="1" x14ac:dyDescent="0.3">
      <c r="A6941" s="55" t="s">
        <v>2448</v>
      </c>
      <c r="B6941" s="55"/>
      <c r="C6941" s="55"/>
      <c r="D6941" s="55"/>
      <c r="E6941" s="55"/>
      <c r="F6941" s="55"/>
      <c r="G6941" s="55"/>
    </row>
    <row r="6942" spans="1:7" ht="14.25" customHeight="1" x14ac:dyDescent="0.3">
      <c r="B6942" s="55" t="s">
        <v>218</v>
      </c>
      <c r="C6942" s="55"/>
      <c r="F6942" s="55"/>
      <c r="G6942" s="55"/>
    </row>
    <row r="6943" spans="1:7" ht="14.25" customHeight="1" x14ac:dyDescent="0.3">
      <c r="A6943" t="s">
        <v>2406</v>
      </c>
      <c r="B6943" t="s">
        <v>2449</v>
      </c>
      <c r="C6943" t="s">
        <v>2450</v>
      </c>
      <c r="D6943" t="s">
        <v>2451</v>
      </c>
      <c r="E6943" t="s">
        <v>2452</v>
      </c>
      <c r="F6943" s="55" t="s">
        <v>2453</v>
      </c>
      <c r="G6943" s="55"/>
    </row>
    <row r="6944" spans="1:7" ht="14.25" customHeight="1" x14ac:dyDescent="0.3">
      <c r="A6944" s="1">
        <v>1</v>
      </c>
      <c r="B6944" s="1">
        <v>2</v>
      </c>
      <c r="C6944" s="1">
        <v>3</v>
      </c>
      <c r="D6944" s="1">
        <v>4</v>
      </c>
      <c r="E6944" s="1">
        <v>5</v>
      </c>
      <c r="F6944" s="56">
        <v>6</v>
      </c>
      <c r="G6944" s="55"/>
    </row>
    <row r="6945" spans="1:10" ht="14.25" customHeight="1" x14ac:dyDescent="0.3">
      <c r="A6945" t="s">
        <v>2454</v>
      </c>
      <c r="B6945" s="2">
        <v>11</v>
      </c>
      <c r="C6945" s="2">
        <v>9.4</v>
      </c>
      <c r="D6945" s="2">
        <v>7.7</v>
      </c>
      <c r="E6945" s="2">
        <v>6.3</v>
      </c>
      <c r="F6945" s="57">
        <v>4.9000000000000004</v>
      </c>
      <c r="G6945" s="55"/>
    </row>
    <row r="6946" spans="1:10" ht="14.25" customHeight="1" x14ac:dyDescent="0.3">
      <c r="A6946" t="s">
        <v>2455</v>
      </c>
      <c r="B6946" s="2">
        <v>15.2</v>
      </c>
      <c r="C6946" s="2">
        <v>13.9</v>
      </c>
      <c r="D6946" s="2">
        <v>12.4</v>
      </c>
      <c r="E6946" s="2">
        <v>11.4</v>
      </c>
      <c r="F6946" s="57">
        <v>10.4</v>
      </c>
      <c r="G6946" s="55"/>
    </row>
    <row r="6947" spans="1:10" ht="14.25" customHeight="1" x14ac:dyDescent="0.3">
      <c r="A6947" t="s">
        <v>2456</v>
      </c>
      <c r="B6947" s="2">
        <v>6.6</v>
      </c>
      <c r="C6947" s="2">
        <v>7</v>
      </c>
      <c r="D6947" s="2">
        <v>7.2</v>
      </c>
      <c r="E6947" s="2">
        <v>7.6</v>
      </c>
      <c r="F6947" s="57">
        <v>8</v>
      </c>
      <c r="G6947" s="55"/>
    </row>
    <row r="6948" spans="1:10" ht="14.25" customHeight="1" x14ac:dyDescent="0.3">
      <c r="A6948" t="s">
        <v>2457</v>
      </c>
      <c r="B6948" s="1">
        <v>25</v>
      </c>
      <c r="C6948" s="1">
        <v>23</v>
      </c>
      <c r="D6948" s="1">
        <v>21</v>
      </c>
      <c r="E6948" s="1">
        <v>19</v>
      </c>
      <c r="F6948" s="56">
        <v>18</v>
      </c>
      <c r="G6948" s="55"/>
    </row>
    <row r="6949" spans="1:10" ht="14.25" customHeight="1" x14ac:dyDescent="0.3">
      <c r="A6949" t="s">
        <v>2458</v>
      </c>
      <c r="B6949" s="1">
        <v>27</v>
      </c>
      <c r="C6949" s="1">
        <v>25</v>
      </c>
      <c r="D6949" s="1">
        <v>23</v>
      </c>
      <c r="E6949" s="1">
        <v>21</v>
      </c>
      <c r="F6949" s="56">
        <v>19</v>
      </c>
      <c r="G6949" s="55"/>
    </row>
    <row r="6950" spans="1:10" ht="14.25" customHeight="1" x14ac:dyDescent="0.3">
      <c r="A6950" t="s">
        <v>2459</v>
      </c>
      <c r="B6950" s="3">
        <v>1.77</v>
      </c>
      <c r="C6950" s="3">
        <v>1.67</v>
      </c>
      <c r="D6950" s="3">
        <v>1.56</v>
      </c>
      <c r="E6950" s="3">
        <v>1.52</v>
      </c>
      <c r="F6950" s="58">
        <v>1.51</v>
      </c>
      <c r="G6950" s="55"/>
    </row>
    <row r="6951" spans="1:10" ht="14.25" customHeight="1" x14ac:dyDescent="0.3">
      <c r="A6951" t="s">
        <v>2460</v>
      </c>
      <c r="B6951" s="3">
        <v>70.3</v>
      </c>
      <c r="C6951" s="3">
        <v>71.099999999999994</v>
      </c>
      <c r="D6951" s="3">
        <v>71.900000000000006</v>
      </c>
      <c r="E6951" s="3">
        <v>72.7</v>
      </c>
      <c r="F6951" s="58">
        <v>73.2</v>
      </c>
      <c r="G6951" s="55"/>
    </row>
    <row r="6952" spans="1:10" ht="14.25" customHeight="1" x14ac:dyDescent="0.3">
      <c r="A6952" t="s">
        <v>2461</v>
      </c>
      <c r="B6952" s="3">
        <v>73.900000000000006</v>
      </c>
      <c r="C6952" s="3">
        <v>74.900000000000006</v>
      </c>
      <c r="D6952" s="3">
        <v>75.900000000000006</v>
      </c>
      <c r="E6952" s="3">
        <v>76.7</v>
      </c>
      <c r="F6952" s="58">
        <v>77.5</v>
      </c>
      <c r="G6952" s="55"/>
    </row>
    <row r="6953" spans="1:10" ht="14.25" customHeight="1" x14ac:dyDescent="0.3">
      <c r="A6953" s="56">
        <v>229</v>
      </c>
      <c r="B6953" s="55"/>
      <c r="C6953" s="55"/>
      <c r="D6953" s="55"/>
      <c r="E6953" s="55"/>
      <c r="F6953" s="55"/>
      <c r="G6953" s="55"/>
    </row>
    <row r="6954" spans="1:10" ht="14.25" customHeight="1" x14ac:dyDescent="0.3"/>
    <row r="6955" spans="1:10" ht="14.25" customHeight="1" x14ac:dyDescent="0.3">
      <c r="A6955" s="55" t="s">
        <v>2462</v>
      </c>
      <c r="B6955" s="55"/>
      <c r="C6955" s="55"/>
      <c r="D6955" s="55"/>
      <c r="E6955" s="55"/>
      <c r="F6955" s="55"/>
      <c r="G6955" s="55"/>
      <c r="H6955" s="55"/>
      <c r="I6955" s="55"/>
      <c r="J6955" s="55"/>
    </row>
    <row r="6956" spans="1:10" ht="14.25" customHeight="1" x14ac:dyDescent="0.3">
      <c r="A6956" s="55" t="s">
        <v>2562</v>
      </c>
      <c r="B6956" s="55"/>
      <c r="C6956" s="55"/>
      <c r="D6956" s="55"/>
      <c r="E6956" s="55"/>
      <c r="F6956" s="55"/>
      <c r="G6956" s="55"/>
      <c r="H6956" s="55"/>
      <c r="I6956" s="55"/>
      <c r="J6956" s="55"/>
    </row>
    <row r="6957" spans="1:10" ht="14.25" customHeight="1" x14ac:dyDescent="0.3">
      <c r="E6957" s="55" t="s">
        <v>218</v>
      </c>
      <c r="F6957" s="55"/>
    </row>
    <row r="6958" spans="1:10" ht="14.25" customHeight="1" x14ac:dyDescent="0.3">
      <c r="C6958" s="1">
        <v>2011</v>
      </c>
      <c r="F6958" s="1">
        <v>2016</v>
      </c>
      <c r="I6958" s="1">
        <v>2021</v>
      </c>
    </row>
    <row r="6959" spans="1:10" ht="14.25" customHeight="1" x14ac:dyDescent="0.3">
      <c r="A6959" t="s">
        <v>2534</v>
      </c>
    </row>
    <row r="6960" spans="1:10" ht="14.25" customHeight="1" x14ac:dyDescent="0.3">
      <c r="B6960" t="s">
        <v>275</v>
      </c>
      <c r="C6960" t="s">
        <v>7</v>
      </c>
      <c r="D6960" t="s">
        <v>8</v>
      </c>
      <c r="E6960" t="s">
        <v>275</v>
      </c>
      <c r="F6960" t="s">
        <v>7</v>
      </c>
      <c r="G6960" t="s">
        <v>8</v>
      </c>
      <c r="H6960" t="s">
        <v>275</v>
      </c>
      <c r="I6960" t="s">
        <v>7</v>
      </c>
      <c r="J6960" t="s">
        <v>8</v>
      </c>
    </row>
    <row r="6961" spans="1:10" ht="14.25" customHeight="1" x14ac:dyDescent="0.3">
      <c r="A6961" s="1">
        <v>1</v>
      </c>
      <c r="B6961" s="1">
        <v>2</v>
      </c>
      <c r="C6961" s="1">
        <v>3</v>
      </c>
      <c r="D6961" s="1">
        <v>4</v>
      </c>
      <c r="E6961" s="1">
        <v>2</v>
      </c>
      <c r="F6961" s="1">
        <v>3</v>
      </c>
      <c r="G6961" s="1">
        <v>4</v>
      </c>
      <c r="H6961" s="1">
        <v>2</v>
      </c>
      <c r="I6961" s="1">
        <v>3</v>
      </c>
      <c r="J6961" s="1">
        <v>4</v>
      </c>
    </row>
    <row r="6962" spans="1:10" ht="14.25" customHeight="1" x14ac:dyDescent="0.3">
      <c r="A6962" t="s">
        <v>2468</v>
      </c>
    </row>
    <row r="6963" spans="1:10" ht="14.25" customHeight="1" x14ac:dyDescent="0.3">
      <c r="B6963" s="4">
        <v>1921</v>
      </c>
      <c r="C6963" s="4">
        <v>1008</v>
      </c>
      <c r="D6963" s="1">
        <v>913</v>
      </c>
      <c r="E6963" s="4">
        <v>1756</v>
      </c>
      <c r="F6963" s="1">
        <v>939</v>
      </c>
      <c r="G6963" s="1">
        <v>817</v>
      </c>
      <c r="H6963" s="4">
        <v>1700</v>
      </c>
      <c r="I6963" s="1">
        <v>905</v>
      </c>
      <c r="J6963" s="1">
        <v>795</v>
      </c>
    </row>
    <row r="6964" spans="1:10" ht="14.25" customHeight="1" x14ac:dyDescent="0.3">
      <c r="A6964" t="s">
        <v>2469</v>
      </c>
      <c r="B6964" s="4">
        <v>9538</v>
      </c>
      <c r="C6964" s="4">
        <v>5006</v>
      </c>
      <c r="D6964" s="4">
        <v>4532</v>
      </c>
      <c r="E6964" s="4">
        <v>8720</v>
      </c>
      <c r="F6964" s="4">
        <v>4665</v>
      </c>
      <c r="G6964" s="4">
        <v>4054</v>
      </c>
      <c r="H6964" s="4">
        <v>8444</v>
      </c>
      <c r="I6964" s="4">
        <v>4498</v>
      </c>
      <c r="J6964" s="4">
        <v>3946</v>
      </c>
    </row>
    <row r="6965" spans="1:10" ht="14.25" customHeight="1" x14ac:dyDescent="0.3">
      <c r="A6965" t="s">
        <v>2473</v>
      </c>
      <c r="B6965" s="4">
        <v>9971</v>
      </c>
      <c r="C6965" s="4">
        <v>5259</v>
      </c>
      <c r="D6965" s="4">
        <v>4711</v>
      </c>
      <c r="E6965" s="4">
        <v>9610</v>
      </c>
      <c r="F6965" s="4">
        <v>5061</v>
      </c>
      <c r="G6965" s="4">
        <v>4549</v>
      </c>
      <c r="H6965" s="4">
        <v>8802</v>
      </c>
      <c r="I6965" s="4">
        <v>4726</v>
      </c>
      <c r="J6965" s="4">
        <v>4076</v>
      </c>
    </row>
    <row r="6966" spans="1:10" ht="14.25" customHeight="1" x14ac:dyDescent="0.3">
      <c r="A6966" t="s">
        <v>2477</v>
      </c>
      <c r="B6966" s="4">
        <v>10517</v>
      </c>
      <c r="C6966" s="4">
        <v>5574</v>
      </c>
      <c r="D6966" s="4">
        <v>4943</v>
      </c>
      <c r="E6966" s="4">
        <v>10046</v>
      </c>
      <c r="F6966" s="4">
        <v>5317</v>
      </c>
      <c r="G6966" s="4">
        <v>4728</v>
      </c>
      <c r="H6966" s="4">
        <v>9693</v>
      </c>
      <c r="I6966" s="4">
        <v>5124</v>
      </c>
      <c r="J6966" s="4">
        <v>4569</v>
      </c>
    </row>
    <row r="6967" spans="1:10" ht="14.25" customHeight="1" x14ac:dyDescent="0.3">
      <c r="A6967" t="s">
        <v>2481</v>
      </c>
      <c r="B6967" s="4">
        <v>10809</v>
      </c>
      <c r="C6967" s="4">
        <v>5754</v>
      </c>
      <c r="D6967" s="4">
        <v>5056</v>
      </c>
      <c r="E6967" s="4">
        <v>10698</v>
      </c>
      <c r="F6967" s="4">
        <v>5672</v>
      </c>
      <c r="G6967" s="4">
        <v>5026</v>
      </c>
      <c r="H6967" s="4">
        <v>10242</v>
      </c>
      <c r="I6967" s="4">
        <v>5424</v>
      </c>
      <c r="J6967" s="4">
        <v>4818</v>
      </c>
    </row>
    <row r="6968" spans="1:10" ht="14.25" customHeight="1" x14ac:dyDescent="0.3">
      <c r="A6968" t="s">
        <v>2485</v>
      </c>
      <c r="B6968" s="4">
        <v>10778</v>
      </c>
      <c r="C6968" s="4">
        <v>5690</v>
      </c>
      <c r="D6968" s="4">
        <v>5088</v>
      </c>
      <c r="E6968" s="4">
        <v>11101</v>
      </c>
      <c r="F6968" s="4">
        <v>5883</v>
      </c>
      <c r="G6968" s="4">
        <v>5218</v>
      </c>
      <c r="H6968" s="4">
        <v>11013</v>
      </c>
      <c r="I6968" s="4">
        <v>5813</v>
      </c>
      <c r="J6968" s="4">
        <v>5200</v>
      </c>
    </row>
    <row r="6969" spans="1:10" ht="14.25" customHeight="1" x14ac:dyDescent="0.3">
      <c r="A6969" t="s">
        <v>2489</v>
      </c>
      <c r="B6969" s="4">
        <v>10082</v>
      </c>
      <c r="C6969" s="4">
        <v>5251</v>
      </c>
      <c r="D6969" s="4">
        <v>4831</v>
      </c>
      <c r="E6969" s="4">
        <v>10870</v>
      </c>
      <c r="F6969" s="4">
        <v>5753</v>
      </c>
      <c r="G6969" s="4">
        <v>5118</v>
      </c>
      <c r="H6969" s="4">
        <v>11205</v>
      </c>
      <c r="I6969" s="4">
        <v>5953</v>
      </c>
      <c r="J6969" s="4">
        <v>5252</v>
      </c>
    </row>
    <row r="6970" spans="1:10" ht="14.25" customHeight="1" x14ac:dyDescent="0.3">
      <c r="A6970" t="s">
        <v>2493</v>
      </c>
      <c r="B6970" s="4">
        <v>9029</v>
      </c>
      <c r="C6970" s="4">
        <v>4656</v>
      </c>
      <c r="D6970" s="4">
        <v>4373</v>
      </c>
      <c r="E6970" s="4">
        <v>10101</v>
      </c>
      <c r="F6970" s="4">
        <v>5274</v>
      </c>
      <c r="G6970" s="4">
        <v>4826</v>
      </c>
      <c r="H6970" s="4">
        <v>10894</v>
      </c>
      <c r="I6970" s="4">
        <v>5778</v>
      </c>
      <c r="J6970" s="4">
        <v>5116</v>
      </c>
    </row>
    <row r="6971" spans="1:10" ht="14.25" customHeight="1" x14ac:dyDescent="0.3">
      <c r="A6971" t="s">
        <v>2496</v>
      </c>
      <c r="B6971" s="4">
        <v>8151</v>
      </c>
      <c r="C6971" s="4">
        <v>4191</v>
      </c>
      <c r="D6971" s="4">
        <v>3960</v>
      </c>
      <c r="E6971" s="4">
        <v>8996</v>
      </c>
      <c r="F6971" s="4">
        <v>4641</v>
      </c>
      <c r="G6971" s="4">
        <v>4355</v>
      </c>
      <c r="H6971" s="4">
        <v>10066</v>
      </c>
      <c r="I6971" s="4">
        <v>5259</v>
      </c>
      <c r="J6971" s="4">
        <v>4808</v>
      </c>
    </row>
    <row r="6972" spans="1:10" ht="14.25" customHeight="1" x14ac:dyDescent="0.3">
      <c r="A6972" t="s">
        <v>2497</v>
      </c>
      <c r="B6972" s="4">
        <v>7194</v>
      </c>
      <c r="C6972" s="4">
        <v>3718</v>
      </c>
      <c r="D6972" s="4">
        <v>3476</v>
      </c>
      <c r="E6972" s="4">
        <v>8075</v>
      </c>
      <c r="F6972" s="4">
        <v>4143</v>
      </c>
      <c r="G6972" s="4">
        <v>3933</v>
      </c>
      <c r="H6972" s="4">
        <v>8919</v>
      </c>
      <c r="I6972" s="4">
        <v>4592</v>
      </c>
      <c r="J6972" s="4">
        <v>4326</v>
      </c>
    </row>
    <row r="6973" spans="1:10" ht="14.25" customHeight="1" x14ac:dyDescent="0.3">
      <c r="A6973" t="s">
        <v>2498</v>
      </c>
      <c r="B6973" s="4">
        <v>6067</v>
      </c>
      <c r="C6973" s="4">
        <v>3151</v>
      </c>
      <c r="D6973" s="4">
        <v>2916</v>
      </c>
      <c r="E6973" s="4">
        <v>7094</v>
      </c>
      <c r="F6973" s="4">
        <v>3654</v>
      </c>
      <c r="G6973" s="4">
        <v>3440</v>
      </c>
      <c r="H6973" s="4">
        <v>7971</v>
      </c>
      <c r="I6973" s="4">
        <v>4077</v>
      </c>
      <c r="J6973" s="4">
        <v>3894</v>
      </c>
    </row>
    <row r="6974" spans="1:10" ht="14.25" customHeight="1" x14ac:dyDescent="0.3">
      <c r="A6974" t="s">
        <v>2499</v>
      </c>
      <c r="B6974" s="4">
        <v>4957</v>
      </c>
      <c r="C6974" s="4">
        <v>2573</v>
      </c>
      <c r="D6974" s="4">
        <v>2384</v>
      </c>
      <c r="E6974" s="4">
        <v>5920</v>
      </c>
      <c r="F6974" s="4">
        <v>3053</v>
      </c>
      <c r="G6974" s="4">
        <v>2867</v>
      </c>
      <c r="H6974" s="4">
        <v>6932</v>
      </c>
      <c r="I6974" s="4">
        <v>3546</v>
      </c>
      <c r="J6974" s="4">
        <v>3386</v>
      </c>
    </row>
    <row r="6975" spans="1:10" ht="14.25" customHeight="1" x14ac:dyDescent="0.3">
      <c r="A6975" t="s">
        <v>2500</v>
      </c>
      <c r="B6975" s="4">
        <v>4098</v>
      </c>
      <c r="C6975" s="4">
        <v>2069</v>
      </c>
      <c r="D6975" s="4">
        <v>2029</v>
      </c>
      <c r="E6975" s="4">
        <v>4770</v>
      </c>
      <c r="F6975" s="4">
        <v>2449</v>
      </c>
      <c r="G6975" s="4">
        <v>2321</v>
      </c>
      <c r="H6975" s="4">
        <v>5708</v>
      </c>
      <c r="I6975" s="4">
        <v>2913</v>
      </c>
      <c r="J6975" s="4">
        <v>2795</v>
      </c>
    </row>
    <row r="6976" spans="1:10" ht="14.25" customHeight="1" x14ac:dyDescent="0.3">
      <c r="A6976" t="s">
        <v>2501</v>
      </c>
      <c r="B6976" s="4">
        <v>3575</v>
      </c>
      <c r="C6976" s="4">
        <v>1718</v>
      </c>
      <c r="D6976" s="4">
        <v>1857</v>
      </c>
      <c r="E6976" s="4">
        <v>3843</v>
      </c>
      <c r="F6976" s="4">
        <v>1914</v>
      </c>
      <c r="G6976" s="4">
        <v>1929</v>
      </c>
      <c r="H6976" s="4">
        <v>4490</v>
      </c>
      <c r="I6976" s="4">
        <v>2275</v>
      </c>
      <c r="J6976" s="4">
        <v>2215</v>
      </c>
    </row>
    <row r="6977" spans="1:10" ht="14.25" customHeight="1" x14ac:dyDescent="0.3">
      <c r="A6977" t="s">
        <v>2502</v>
      </c>
      <c r="B6977" s="4">
        <v>2996</v>
      </c>
      <c r="C6977" s="4">
        <v>1414</v>
      </c>
      <c r="D6977" s="4">
        <v>1582</v>
      </c>
      <c r="E6977" s="4">
        <v>3222</v>
      </c>
      <c r="F6977" s="4">
        <v>1524</v>
      </c>
      <c r="G6977" s="4">
        <v>1698</v>
      </c>
      <c r="H6977" s="4">
        <v>3487</v>
      </c>
      <c r="I6977" s="4">
        <v>1710</v>
      </c>
      <c r="J6977" s="4">
        <v>1777</v>
      </c>
    </row>
    <row r="6978" spans="1:10" ht="14.25" customHeight="1" x14ac:dyDescent="0.3">
      <c r="A6978" t="s">
        <v>2503</v>
      </c>
      <c r="B6978" s="4">
        <v>2411</v>
      </c>
      <c r="C6978" s="4">
        <v>1148</v>
      </c>
      <c r="D6978" s="4">
        <v>1262</v>
      </c>
      <c r="E6978" s="4">
        <v>2550</v>
      </c>
      <c r="F6978" s="4">
        <v>1185</v>
      </c>
      <c r="G6978" s="4">
        <v>1365</v>
      </c>
      <c r="H6978" s="4">
        <v>2774</v>
      </c>
      <c r="I6978" s="4">
        <v>1290</v>
      </c>
      <c r="J6978" s="4">
        <v>1484</v>
      </c>
    </row>
    <row r="6979" spans="1:10" ht="14.25" customHeight="1" x14ac:dyDescent="0.3">
      <c r="A6979" t="s">
        <v>2504</v>
      </c>
      <c r="B6979" s="4">
        <v>1373</v>
      </c>
      <c r="C6979" s="1">
        <v>695</v>
      </c>
      <c r="D6979" s="1">
        <v>678</v>
      </c>
      <c r="E6979" s="4">
        <v>1864</v>
      </c>
      <c r="F6979" s="1">
        <v>869</v>
      </c>
      <c r="G6979" s="1">
        <v>995</v>
      </c>
      <c r="H6979" s="4">
        <v>2008</v>
      </c>
      <c r="I6979" s="1">
        <v>910</v>
      </c>
      <c r="J6979" s="4">
        <v>1098</v>
      </c>
    </row>
    <row r="6980" spans="1:10" ht="14.25" customHeight="1" x14ac:dyDescent="0.3">
      <c r="A6980" t="s">
        <v>2505</v>
      </c>
      <c r="B6980" s="1">
        <v>826</v>
      </c>
      <c r="C6980" s="1">
        <v>374</v>
      </c>
      <c r="D6980" s="1">
        <v>452</v>
      </c>
      <c r="E6980" s="4">
        <v>1247</v>
      </c>
      <c r="F6980" s="1">
        <v>593</v>
      </c>
      <c r="G6980" s="1">
        <v>655</v>
      </c>
      <c r="H6980" s="4">
        <v>1789</v>
      </c>
      <c r="I6980" s="1">
        <v>815</v>
      </c>
      <c r="J6980" s="1">
        <v>974</v>
      </c>
    </row>
    <row r="6981" spans="1:10" ht="14.25" customHeight="1" x14ac:dyDescent="0.3">
      <c r="A6981" t="s">
        <v>2408</v>
      </c>
      <c r="B6981" s="4">
        <v>112374</v>
      </c>
      <c r="C6981" s="4">
        <v>58243</v>
      </c>
      <c r="D6981" s="4">
        <v>54131</v>
      </c>
      <c r="E6981" s="4">
        <v>118727</v>
      </c>
      <c r="F6981" s="4">
        <v>61649</v>
      </c>
      <c r="G6981" s="4">
        <v>57078</v>
      </c>
      <c r="H6981" s="4">
        <v>124437</v>
      </c>
      <c r="I6981" s="4">
        <v>64702</v>
      </c>
      <c r="J6981" s="4">
        <v>59735</v>
      </c>
    </row>
    <row r="6982" spans="1:10" ht="14.25" customHeight="1" x14ac:dyDescent="0.3">
      <c r="C6982" s="1">
        <v>2026</v>
      </c>
      <c r="F6982" s="1">
        <v>2031</v>
      </c>
      <c r="I6982" s="1">
        <v>2036</v>
      </c>
    </row>
    <row r="6983" spans="1:10" ht="14.25" customHeight="1" x14ac:dyDescent="0.3">
      <c r="A6983" t="s">
        <v>2534</v>
      </c>
      <c r="B6983" t="s">
        <v>275</v>
      </c>
      <c r="C6983" t="s">
        <v>7</v>
      </c>
      <c r="D6983" t="s">
        <v>8</v>
      </c>
      <c r="E6983" t="s">
        <v>275</v>
      </c>
      <c r="F6983" t="s">
        <v>7</v>
      </c>
      <c r="G6983" t="s">
        <v>8</v>
      </c>
      <c r="H6983" t="s">
        <v>275</v>
      </c>
      <c r="I6983" t="s">
        <v>7</v>
      </c>
      <c r="J6983" t="s">
        <v>8</v>
      </c>
    </row>
    <row r="6984" spans="1:10" ht="14.25" customHeight="1" x14ac:dyDescent="0.3">
      <c r="A6984" s="1">
        <v>1</v>
      </c>
      <c r="B6984" s="1">
        <v>2</v>
      </c>
      <c r="C6984" s="1">
        <v>3</v>
      </c>
      <c r="D6984" s="1">
        <v>4</v>
      </c>
      <c r="E6984" s="1">
        <v>2</v>
      </c>
      <c r="F6984" s="1">
        <v>3</v>
      </c>
      <c r="G6984" s="1">
        <v>4</v>
      </c>
      <c r="H6984" s="1">
        <v>2</v>
      </c>
      <c r="I6984" s="1">
        <v>3</v>
      </c>
      <c r="J6984" s="1">
        <v>4</v>
      </c>
    </row>
    <row r="6985" spans="1:10" ht="14.25" customHeight="1" x14ac:dyDescent="0.3">
      <c r="A6985" t="s">
        <v>2468</v>
      </c>
    </row>
    <row r="6986" spans="1:10" ht="14.25" customHeight="1" x14ac:dyDescent="0.3">
      <c r="B6986" s="4">
        <v>1592</v>
      </c>
      <c r="C6986" s="1">
        <v>844</v>
      </c>
      <c r="D6986" s="1">
        <v>748</v>
      </c>
      <c r="E6986" s="4">
        <v>1514</v>
      </c>
      <c r="F6986" s="1">
        <v>799</v>
      </c>
      <c r="G6986" s="1">
        <v>715</v>
      </c>
      <c r="H6986" s="4">
        <v>1432</v>
      </c>
      <c r="I6986" s="1">
        <v>756</v>
      </c>
      <c r="J6986" s="1">
        <v>676</v>
      </c>
    </row>
    <row r="6987" spans="1:10" ht="14.25" customHeight="1" x14ac:dyDescent="0.3">
      <c r="A6987" t="s">
        <v>2469</v>
      </c>
      <c r="B6987" s="4">
        <v>7910</v>
      </c>
      <c r="C6987" s="4">
        <v>4195</v>
      </c>
      <c r="D6987" s="4">
        <v>3715</v>
      </c>
      <c r="E6987" s="4">
        <v>7520</v>
      </c>
      <c r="F6987" s="4">
        <v>3971</v>
      </c>
      <c r="G6987" s="4">
        <v>3548</v>
      </c>
      <c r="H6987" s="4">
        <v>7113</v>
      </c>
      <c r="I6987" s="4">
        <v>3758</v>
      </c>
      <c r="J6987" s="4">
        <v>3355</v>
      </c>
    </row>
    <row r="6988" spans="1:10" ht="14.25" customHeight="1" x14ac:dyDescent="0.3">
      <c r="A6988" t="s">
        <v>2473</v>
      </c>
      <c r="B6988" s="4">
        <v>8534</v>
      </c>
      <c r="C6988" s="4">
        <v>4564</v>
      </c>
      <c r="D6988" s="4">
        <v>3970</v>
      </c>
      <c r="E6988" s="4">
        <v>8008</v>
      </c>
      <c r="F6988" s="4">
        <v>4266</v>
      </c>
      <c r="G6988" s="4">
        <v>3742</v>
      </c>
      <c r="H6988" s="4">
        <v>7623</v>
      </c>
      <c r="I6988" s="4">
        <v>4046</v>
      </c>
      <c r="J6988" s="4">
        <v>3578</v>
      </c>
    </row>
    <row r="6989" spans="1:10" ht="14.25" customHeight="1" x14ac:dyDescent="0.3">
      <c r="A6989" t="s">
        <v>2477</v>
      </c>
      <c r="B6989" s="4">
        <v>8893</v>
      </c>
      <c r="C6989" s="4">
        <v>4794</v>
      </c>
      <c r="D6989" s="4">
        <v>4099</v>
      </c>
      <c r="E6989" s="4">
        <v>8631</v>
      </c>
      <c r="F6989" s="4">
        <v>4636</v>
      </c>
      <c r="G6989" s="4">
        <v>3995</v>
      </c>
      <c r="H6989" s="4">
        <v>8110</v>
      </c>
      <c r="I6989" s="4">
        <v>4342</v>
      </c>
      <c r="J6989" s="4">
        <v>3768</v>
      </c>
    </row>
    <row r="6990" spans="1:10" ht="14.25" customHeight="1" x14ac:dyDescent="0.3">
      <c r="A6990" t="s">
        <v>2481</v>
      </c>
      <c r="B6990" s="4">
        <v>9903</v>
      </c>
      <c r="C6990" s="4">
        <v>5238</v>
      </c>
      <c r="D6990" s="4">
        <v>4665</v>
      </c>
      <c r="E6990" s="4">
        <v>9117</v>
      </c>
      <c r="F6990" s="4">
        <v>4915</v>
      </c>
      <c r="G6990" s="4">
        <v>4202</v>
      </c>
      <c r="H6990" s="4">
        <v>8865</v>
      </c>
      <c r="I6990" s="4">
        <v>4762</v>
      </c>
      <c r="J6990" s="4">
        <v>4103</v>
      </c>
    </row>
    <row r="6991" spans="1:10" ht="14.25" customHeight="1" x14ac:dyDescent="0.3">
      <c r="A6991" t="s">
        <v>2485</v>
      </c>
      <c r="B6991" s="4">
        <v>10580</v>
      </c>
      <c r="C6991" s="4">
        <v>5574</v>
      </c>
      <c r="D6991" s="4">
        <v>5005</v>
      </c>
      <c r="E6991" s="4">
        <v>10260</v>
      </c>
      <c r="F6991" s="4">
        <v>5398</v>
      </c>
      <c r="G6991" s="4">
        <v>4862</v>
      </c>
      <c r="H6991" s="4">
        <v>9492</v>
      </c>
      <c r="I6991" s="4">
        <v>5083</v>
      </c>
      <c r="J6991" s="4">
        <v>4409</v>
      </c>
    </row>
    <row r="6992" spans="1:10" ht="14.25" customHeight="1" x14ac:dyDescent="0.3">
      <c r="A6992" t="s">
        <v>2489</v>
      </c>
      <c r="B6992" s="4">
        <v>11131</v>
      </c>
      <c r="C6992" s="4">
        <v>5892</v>
      </c>
      <c r="D6992" s="4">
        <v>5239</v>
      </c>
      <c r="E6992" s="4">
        <v>10712</v>
      </c>
      <c r="F6992" s="4">
        <v>5663</v>
      </c>
      <c r="G6992" s="4">
        <v>5049</v>
      </c>
      <c r="H6992" s="4">
        <v>10403</v>
      </c>
      <c r="I6992" s="4">
        <v>5493</v>
      </c>
      <c r="J6992" s="4">
        <v>4910</v>
      </c>
    </row>
    <row r="6993" spans="1:14" ht="14.25" customHeight="1" x14ac:dyDescent="0.3">
      <c r="A6993" t="s">
        <v>2493</v>
      </c>
      <c r="B6993" s="4">
        <v>11238</v>
      </c>
      <c r="C6993" s="4">
        <v>5985</v>
      </c>
      <c r="D6993" s="4">
        <v>5253</v>
      </c>
      <c r="E6993" s="4">
        <v>11175</v>
      </c>
      <c r="F6993" s="4">
        <v>5932</v>
      </c>
      <c r="G6993" s="4">
        <v>5243</v>
      </c>
      <c r="H6993" s="4">
        <v>10768</v>
      </c>
      <c r="I6993" s="4">
        <v>5711</v>
      </c>
      <c r="J6993" s="4">
        <v>5057</v>
      </c>
    </row>
    <row r="6994" spans="1:14" ht="14.25" customHeight="1" x14ac:dyDescent="0.3">
      <c r="A6994" t="s">
        <v>2496</v>
      </c>
      <c r="B6994" s="4">
        <v>10863</v>
      </c>
      <c r="C6994" s="4">
        <v>5765</v>
      </c>
      <c r="D6994" s="4">
        <v>5098</v>
      </c>
      <c r="E6994" s="4">
        <v>11216</v>
      </c>
      <c r="F6994" s="4">
        <v>5978</v>
      </c>
      <c r="G6994" s="4">
        <v>5238</v>
      </c>
      <c r="H6994" s="4">
        <v>11163</v>
      </c>
      <c r="I6994" s="4">
        <v>5932</v>
      </c>
      <c r="J6994" s="4">
        <v>5231</v>
      </c>
    </row>
    <row r="6995" spans="1:14" ht="14.25" customHeight="1" x14ac:dyDescent="0.3">
      <c r="A6995" t="s">
        <v>2497</v>
      </c>
      <c r="B6995" s="4">
        <v>9986</v>
      </c>
      <c r="C6995" s="4">
        <v>5207</v>
      </c>
      <c r="D6995" s="4">
        <v>4779</v>
      </c>
      <c r="E6995" s="4">
        <v>10784</v>
      </c>
      <c r="F6995" s="4">
        <v>5714</v>
      </c>
      <c r="G6995" s="4">
        <v>5070</v>
      </c>
      <c r="H6995" s="4">
        <v>11141</v>
      </c>
      <c r="I6995" s="4">
        <v>5929</v>
      </c>
      <c r="J6995" s="4">
        <v>5211</v>
      </c>
    </row>
    <row r="6996" spans="1:14" ht="14.25" customHeight="1" x14ac:dyDescent="0.3">
      <c r="A6996" t="s">
        <v>2498</v>
      </c>
      <c r="B6996" s="4">
        <v>8811</v>
      </c>
      <c r="C6996" s="4">
        <v>4524</v>
      </c>
      <c r="D6996" s="4">
        <v>4287</v>
      </c>
      <c r="E6996" s="4">
        <v>9873</v>
      </c>
      <c r="F6996" s="4">
        <v>5135</v>
      </c>
      <c r="G6996" s="4">
        <v>4738</v>
      </c>
      <c r="H6996" s="4">
        <v>10667</v>
      </c>
      <c r="I6996" s="4">
        <v>5637</v>
      </c>
      <c r="J6996" s="4">
        <v>5030</v>
      </c>
    </row>
    <row r="6997" spans="1:14" ht="14.25" customHeight="1" x14ac:dyDescent="0.3">
      <c r="A6997" t="s">
        <v>2499</v>
      </c>
      <c r="B6997" s="4">
        <v>7799</v>
      </c>
      <c r="C6997" s="4">
        <v>3962</v>
      </c>
      <c r="D6997" s="4">
        <v>3837</v>
      </c>
      <c r="E6997" s="4">
        <v>8632</v>
      </c>
      <c r="F6997" s="4">
        <v>4405</v>
      </c>
      <c r="G6997" s="4">
        <v>4227</v>
      </c>
      <c r="H6997" s="4">
        <v>9678</v>
      </c>
      <c r="I6997" s="4">
        <v>5004</v>
      </c>
      <c r="J6997" s="4">
        <v>4675</v>
      </c>
    </row>
    <row r="6998" spans="1:14" ht="14.25" customHeight="1" x14ac:dyDescent="0.3">
      <c r="A6998" t="s">
        <v>2500</v>
      </c>
      <c r="B6998" s="4">
        <v>6698</v>
      </c>
      <c r="C6998" s="4">
        <v>3392</v>
      </c>
      <c r="D6998" s="4">
        <v>3306</v>
      </c>
      <c r="E6998" s="4">
        <v>7551</v>
      </c>
      <c r="F6998" s="4">
        <v>3800</v>
      </c>
      <c r="G6998" s="4">
        <v>3751</v>
      </c>
      <c r="H6998" s="4">
        <v>8368</v>
      </c>
      <c r="I6998" s="4">
        <v>4231</v>
      </c>
      <c r="J6998" s="4">
        <v>4137</v>
      </c>
    </row>
    <row r="6999" spans="1:14" ht="14.25" customHeight="1" x14ac:dyDescent="0.3">
      <c r="A6999" t="s">
        <v>2501</v>
      </c>
      <c r="B6999" s="4">
        <v>5395</v>
      </c>
      <c r="C6999" s="4">
        <v>2718</v>
      </c>
      <c r="D6999" s="4">
        <v>2676</v>
      </c>
      <c r="E6999" s="4">
        <v>6353</v>
      </c>
      <c r="F6999" s="4">
        <v>3179</v>
      </c>
      <c r="G6999" s="4">
        <v>3174</v>
      </c>
      <c r="H6999" s="4">
        <v>7181</v>
      </c>
      <c r="I6999" s="4">
        <v>3571</v>
      </c>
      <c r="J6999" s="4">
        <v>3611</v>
      </c>
    </row>
    <row r="7000" spans="1:14" ht="14.25" customHeight="1" x14ac:dyDescent="0.3">
      <c r="A7000" t="s">
        <v>2502</v>
      </c>
      <c r="B7000" s="4">
        <v>4101</v>
      </c>
      <c r="C7000" s="4">
        <v>2047</v>
      </c>
      <c r="D7000" s="4">
        <v>2054</v>
      </c>
      <c r="E7000" s="4">
        <v>4957</v>
      </c>
      <c r="F7000" s="4">
        <v>2462</v>
      </c>
      <c r="G7000" s="4">
        <v>2495</v>
      </c>
      <c r="H7000" s="4">
        <v>5865</v>
      </c>
      <c r="I7000" s="4">
        <v>2890</v>
      </c>
      <c r="J7000" s="4">
        <v>2975</v>
      </c>
    </row>
    <row r="7001" spans="1:14" ht="14.25" customHeight="1" x14ac:dyDescent="0.3">
      <c r="A7001" t="s">
        <v>2503</v>
      </c>
      <c r="B7001" s="4">
        <v>3034</v>
      </c>
      <c r="C7001" s="4">
        <v>1463</v>
      </c>
      <c r="D7001" s="4">
        <v>1572</v>
      </c>
      <c r="E7001" s="4">
        <v>3601</v>
      </c>
      <c r="F7001" s="4">
        <v>1767</v>
      </c>
      <c r="G7001" s="4">
        <v>1833</v>
      </c>
      <c r="H7001" s="4">
        <v>4384</v>
      </c>
      <c r="I7001" s="4">
        <v>2137</v>
      </c>
      <c r="J7001" s="4">
        <v>2247</v>
      </c>
    </row>
    <row r="7002" spans="1:14" ht="14.25" customHeight="1" x14ac:dyDescent="0.3">
      <c r="A7002" t="s">
        <v>2504</v>
      </c>
      <c r="B7002" s="4">
        <v>2221</v>
      </c>
      <c r="C7002" s="4">
        <v>1005</v>
      </c>
      <c r="D7002" s="4">
        <v>1217</v>
      </c>
      <c r="E7002" s="4">
        <v>2460</v>
      </c>
      <c r="F7002" s="4">
        <v>1153</v>
      </c>
      <c r="G7002" s="4">
        <v>1307</v>
      </c>
      <c r="H7002" s="4">
        <v>2948</v>
      </c>
      <c r="I7002" s="4">
        <v>1404</v>
      </c>
      <c r="J7002" s="4">
        <v>1544</v>
      </c>
    </row>
    <row r="7003" spans="1:14" ht="14.25" customHeight="1" x14ac:dyDescent="0.3">
      <c r="A7003" t="s">
        <v>2505</v>
      </c>
      <c r="B7003" s="4">
        <v>2211</v>
      </c>
      <c r="C7003" s="1">
        <v>967</v>
      </c>
      <c r="D7003" s="4">
        <v>1244</v>
      </c>
      <c r="E7003" s="4">
        <v>2604</v>
      </c>
      <c r="F7003" s="4">
        <v>1111</v>
      </c>
      <c r="G7003" s="4">
        <v>1493</v>
      </c>
      <c r="H7003" s="4">
        <v>2995</v>
      </c>
      <c r="I7003" s="4">
        <v>1280</v>
      </c>
      <c r="J7003" s="4">
        <v>1716</v>
      </c>
    </row>
    <row r="7004" spans="1:14" ht="14.25" customHeight="1" x14ac:dyDescent="0.3">
      <c r="A7004" t="s">
        <v>2408</v>
      </c>
      <c r="B7004" s="4">
        <v>129308</v>
      </c>
      <c r="C7004" s="4">
        <v>67292</v>
      </c>
      <c r="D7004" s="4">
        <v>62016</v>
      </c>
      <c r="E7004" s="4">
        <v>133451</v>
      </c>
      <c r="F7004" s="4">
        <v>69484</v>
      </c>
      <c r="G7004" s="4">
        <v>63967</v>
      </c>
      <c r="H7004" s="4">
        <v>136764</v>
      </c>
      <c r="I7004" s="4">
        <v>71208</v>
      </c>
      <c r="J7004" s="4">
        <v>65556</v>
      </c>
    </row>
    <row r="7005" spans="1:14" ht="14.25" customHeight="1" x14ac:dyDescent="0.3">
      <c r="A7005" s="56">
        <v>230</v>
      </c>
      <c r="B7005" s="55"/>
      <c r="C7005" s="55"/>
      <c r="D7005" s="55"/>
      <c r="E7005" s="55"/>
      <c r="F7005" s="55"/>
      <c r="G7005" s="55"/>
      <c r="H7005" s="55"/>
      <c r="I7005" s="55"/>
      <c r="J7005" s="55"/>
    </row>
    <row r="7006" spans="1:14" ht="14.25" customHeight="1" x14ac:dyDescent="0.3"/>
    <row r="7007" spans="1:14" ht="14.25" customHeight="1" x14ac:dyDescent="0.3">
      <c r="A7007" s="55" t="s">
        <v>2532</v>
      </c>
      <c r="B7007" s="55"/>
      <c r="C7007" s="55"/>
      <c r="D7007" s="55"/>
      <c r="E7007" s="55"/>
      <c r="F7007" s="55"/>
      <c r="G7007" s="55"/>
      <c r="H7007" s="55"/>
      <c r="I7007" s="55"/>
      <c r="J7007" s="55"/>
      <c r="K7007" s="55"/>
      <c r="L7007" s="55"/>
      <c r="M7007" s="55"/>
      <c r="N7007" s="55"/>
    </row>
    <row r="7008" spans="1:14" ht="14.25" customHeight="1" x14ac:dyDescent="0.3">
      <c r="A7008" s="55" t="s">
        <v>2564</v>
      </c>
      <c r="B7008" s="55"/>
      <c r="C7008" s="55"/>
      <c r="D7008" s="55"/>
      <c r="E7008" s="55"/>
      <c r="F7008" s="55"/>
      <c r="G7008" s="55"/>
      <c r="H7008" s="55"/>
      <c r="I7008" s="55"/>
      <c r="J7008" s="55"/>
      <c r="K7008" s="55"/>
      <c r="L7008" s="55" t="s">
        <v>2538</v>
      </c>
      <c r="M7008" s="55"/>
      <c r="N7008" s="55"/>
    </row>
    <row r="7009" spans="1:14" ht="14.25" customHeight="1" x14ac:dyDescent="0.3">
      <c r="A7009" s="55" t="s">
        <v>2465</v>
      </c>
      <c r="B7009" s="55"/>
      <c r="C7009" s="55"/>
      <c r="D7009" s="55"/>
      <c r="E7009" s="55"/>
      <c r="F7009" s="55"/>
      <c r="G7009" s="55"/>
      <c r="H7009" s="55"/>
      <c r="I7009" s="55"/>
      <c r="J7009" s="55"/>
      <c r="K7009" s="55"/>
      <c r="L7009" s="55"/>
      <c r="M7009" s="55"/>
      <c r="N7009" s="55"/>
    </row>
    <row r="7010" spans="1:14" ht="14.25" customHeight="1" x14ac:dyDescent="0.3">
      <c r="F7010" s="55" t="s">
        <v>218</v>
      </c>
      <c r="G7010" s="55"/>
      <c r="H7010" s="55"/>
      <c r="I7010" s="55"/>
    </row>
    <row r="7011" spans="1:14" ht="14.25" customHeight="1" x14ac:dyDescent="0.3">
      <c r="D7011" s="1">
        <v>2011</v>
      </c>
      <c r="I7011" s="1">
        <v>2016</v>
      </c>
      <c r="M7011" s="1">
        <v>2021</v>
      </c>
    </row>
    <row r="7012" spans="1:14" ht="14.25" customHeight="1" x14ac:dyDescent="0.3">
      <c r="A7012" t="s">
        <v>2534</v>
      </c>
    </row>
    <row r="7013" spans="1:14" ht="14.25" customHeight="1" x14ac:dyDescent="0.3">
      <c r="B7013" s="55" t="s">
        <v>275</v>
      </c>
      <c r="C7013" s="55"/>
      <c r="D7013" t="s">
        <v>7</v>
      </c>
      <c r="E7013" t="s">
        <v>8</v>
      </c>
      <c r="G7013" s="55" t="s">
        <v>275</v>
      </c>
      <c r="H7013" s="55"/>
      <c r="I7013" t="s">
        <v>7</v>
      </c>
      <c r="J7013" s="55" t="s">
        <v>8</v>
      </c>
      <c r="K7013" s="55"/>
      <c r="L7013" t="s">
        <v>275</v>
      </c>
      <c r="M7013" t="s">
        <v>7</v>
      </c>
      <c r="N7013" t="s">
        <v>8</v>
      </c>
    </row>
    <row r="7014" spans="1:14" ht="14.25" customHeight="1" x14ac:dyDescent="0.3">
      <c r="A7014" s="1">
        <v>1</v>
      </c>
      <c r="B7014" s="1">
        <v>2</v>
      </c>
      <c r="D7014" s="1">
        <v>3</v>
      </c>
      <c r="E7014" s="1">
        <v>4</v>
      </c>
      <c r="G7014" s="1">
        <v>5</v>
      </c>
      <c r="I7014" s="1">
        <v>6</v>
      </c>
      <c r="J7014" s="1">
        <v>7</v>
      </c>
      <c r="L7014" s="1">
        <v>8</v>
      </c>
      <c r="M7014" s="1">
        <v>9</v>
      </c>
      <c r="N7014" s="1">
        <v>10</v>
      </c>
    </row>
    <row r="7015" spans="1:14" ht="14.25" customHeight="1" x14ac:dyDescent="0.3">
      <c r="A7015" t="s">
        <v>2469</v>
      </c>
      <c r="C7015" s="2">
        <v>8.5</v>
      </c>
      <c r="D7015" s="2">
        <v>8.6</v>
      </c>
      <c r="F7015" s="2">
        <v>8.4</v>
      </c>
      <c r="H7015" s="2">
        <v>7.3</v>
      </c>
      <c r="I7015" s="2">
        <v>7.6</v>
      </c>
      <c r="K7015" s="2">
        <v>7.1</v>
      </c>
      <c r="L7015" s="2">
        <v>6.8</v>
      </c>
      <c r="M7015" s="2">
        <v>7</v>
      </c>
      <c r="N7015" s="2">
        <v>6.6</v>
      </c>
    </row>
    <row r="7016" spans="1:14" ht="14.25" customHeight="1" x14ac:dyDescent="0.3">
      <c r="A7016" t="s">
        <v>2473</v>
      </c>
      <c r="B7016" s="57">
        <v>8.9</v>
      </c>
      <c r="C7016" s="55"/>
      <c r="D7016" s="2">
        <v>9</v>
      </c>
      <c r="E7016" s="57">
        <v>8.6999999999999993</v>
      </c>
      <c r="F7016" s="55"/>
      <c r="G7016" s="57">
        <v>8.1</v>
      </c>
      <c r="H7016" s="55"/>
      <c r="I7016" s="2">
        <v>8.1999999999999993</v>
      </c>
      <c r="J7016" s="57">
        <v>8</v>
      </c>
      <c r="K7016" s="55"/>
      <c r="L7016" s="2">
        <v>7.1</v>
      </c>
      <c r="M7016" s="2">
        <v>7.3</v>
      </c>
      <c r="N7016" s="2">
        <v>6.8</v>
      </c>
    </row>
    <row r="7017" spans="1:14" ht="14.25" customHeight="1" x14ac:dyDescent="0.3">
      <c r="A7017" t="s">
        <v>2477</v>
      </c>
      <c r="B7017" s="57">
        <v>9.4</v>
      </c>
      <c r="C7017" s="55"/>
      <c r="D7017" s="2">
        <v>9.6</v>
      </c>
      <c r="E7017" s="57">
        <v>9.1</v>
      </c>
      <c r="F7017" s="55"/>
      <c r="G7017" s="57">
        <v>8.5</v>
      </c>
      <c r="H7017" s="55"/>
      <c r="I7017" s="2">
        <v>8.6</v>
      </c>
      <c r="J7017" s="57">
        <v>8.3000000000000007</v>
      </c>
      <c r="K7017" s="55"/>
      <c r="L7017" s="2">
        <v>7.8</v>
      </c>
      <c r="M7017" s="2">
        <v>7.9</v>
      </c>
      <c r="N7017" s="2">
        <v>7.6</v>
      </c>
    </row>
    <row r="7018" spans="1:14" ht="14.25" customHeight="1" x14ac:dyDescent="0.3">
      <c r="A7018" t="s">
        <v>2481</v>
      </c>
      <c r="B7018" s="57">
        <v>9.6</v>
      </c>
      <c r="C7018" s="55"/>
      <c r="D7018" s="2">
        <v>9.9</v>
      </c>
      <c r="E7018" s="57">
        <v>9.3000000000000007</v>
      </c>
      <c r="F7018" s="55"/>
      <c r="G7018" s="57">
        <v>9</v>
      </c>
      <c r="H7018" s="55"/>
      <c r="I7018" s="2">
        <v>9.1999999999999993</v>
      </c>
      <c r="J7018" s="57">
        <v>8.8000000000000007</v>
      </c>
      <c r="K7018" s="55"/>
      <c r="L7018" s="2">
        <v>8.1999999999999993</v>
      </c>
      <c r="M7018" s="2">
        <v>8.4</v>
      </c>
      <c r="N7018" s="2">
        <v>8.1</v>
      </c>
    </row>
    <row r="7019" spans="1:14" ht="14.25" customHeight="1" x14ac:dyDescent="0.3">
      <c r="A7019" t="s">
        <v>2485</v>
      </c>
      <c r="B7019" s="57">
        <v>9.6</v>
      </c>
      <c r="C7019" s="55"/>
      <c r="D7019" s="2">
        <v>9.8000000000000007</v>
      </c>
      <c r="E7019" s="57">
        <v>9.4</v>
      </c>
      <c r="F7019" s="55"/>
      <c r="G7019" s="57">
        <v>9.4</v>
      </c>
      <c r="H7019" s="55"/>
      <c r="I7019" s="2">
        <v>9.5</v>
      </c>
      <c r="J7019" s="57">
        <v>9.1</v>
      </c>
      <c r="K7019" s="55"/>
      <c r="L7019" s="2">
        <v>8.9</v>
      </c>
      <c r="M7019" s="2">
        <v>9</v>
      </c>
      <c r="N7019" s="2">
        <v>8.6999999999999993</v>
      </c>
    </row>
    <row r="7020" spans="1:14" ht="14.25" customHeight="1" x14ac:dyDescent="0.3">
      <c r="A7020" t="s">
        <v>2489</v>
      </c>
      <c r="B7020" s="57">
        <v>9</v>
      </c>
      <c r="C7020" s="55"/>
      <c r="D7020" s="2">
        <v>9</v>
      </c>
      <c r="E7020" s="57">
        <v>8.9</v>
      </c>
      <c r="F7020" s="55"/>
      <c r="G7020" s="57">
        <v>9.1999999999999993</v>
      </c>
      <c r="H7020" s="55"/>
      <c r="I7020" s="2">
        <v>9.3000000000000007</v>
      </c>
      <c r="J7020" s="57">
        <v>9</v>
      </c>
      <c r="K7020" s="55"/>
      <c r="L7020" s="2">
        <v>9</v>
      </c>
      <c r="M7020" s="2">
        <v>9.1999999999999993</v>
      </c>
      <c r="N7020" s="2">
        <v>8.8000000000000007</v>
      </c>
    </row>
    <row r="7021" spans="1:14" ht="14.25" customHeight="1" x14ac:dyDescent="0.3">
      <c r="A7021" t="s">
        <v>2493</v>
      </c>
      <c r="B7021" s="57">
        <v>8</v>
      </c>
      <c r="C7021" s="55"/>
      <c r="D7021" s="2">
        <v>8</v>
      </c>
      <c r="E7021" s="57">
        <v>8.1</v>
      </c>
      <c r="F7021" s="55"/>
      <c r="G7021" s="57">
        <v>8.5</v>
      </c>
      <c r="H7021" s="55"/>
      <c r="I7021" s="2">
        <v>8.6</v>
      </c>
      <c r="J7021" s="57">
        <v>8.5</v>
      </c>
      <c r="K7021" s="55"/>
      <c r="L7021" s="2">
        <v>8.8000000000000007</v>
      </c>
      <c r="M7021" s="2">
        <v>8.9</v>
      </c>
      <c r="N7021" s="2">
        <v>8.6</v>
      </c>
    </row>
    <row r="7022" spans="1:14" ht="14.25" customHeight="1" x14ac:dyDescent="0.3">
      <c r="A7022" t="s">
        <v>2496</v>
      </c>
      <c r="B7022" s="57">
        <v>7.3</v>
      </c>
      <c r="C7022" s="55"/>
      <c r="D7022" s="2">
        <v>7.2</v>
      </c>
      <c r="E7022" s="57">
        <v>7.3</v>
      </c>
      <c r="F7022" s="55"/>
      <c r="G7022" s="57">
        <v>7.6</v>
      </c>
      <c r="H7022" s="55"/>
      <c r="I7022" s="2">
        <v>7.5</v>
      </c>
      <c r="J7022" s="57">
        <v>7.6</v>
      </c>
      <c r="K7022" s="55"/>
      <c r="L7022" s="2">
        <v>8.1</v>
      </c>
      <c r="M7022" s="2">
        <v>8.1</v>
      </c>
      <c r="N7022" s="2">
        <v>8</v>
      </c>
    </row>
    <row r="7023" spans="1:14" ht="14.25" customHeight="1" x14ac:dyDescent="0.3">
      <c r="A7023" t="s">
        <v>2497</v>
      </c>
      <c r="B7023" s="57">
        <v>6.4</v>
      </c>
      <c r="C7023" s="55"/>
      <c r="D7023" s="2">
        <v>6.4</v>
      </c>
      <c r="E7023" s="57">
        <v>6.4</v>
      </c>
      <c r="F7023" s="55"/>
      <c r="G7023" s="57">
        <v>6.8</v>
      </c>
      <c r="H7023" s="55"/>
      <c r="I7023" s="2">
        <v>6.7</v>
      </c>
      <c r="J7023" s="57">
        <v>6.9</v>
      </c>
      <c r="K7023" s="55"/>
      <c r="L7023" s="2">
        <v>7.2</v>
      </c>
      <c r="M7023" s="2">
        <v>7.1</v>
      </c>
      <c r="N7023" s="2">
        <v>7.2</v>
      </c>
    </row>
    <row r="7024" spans="1:14" ht="14.25" customHeight="1" x14ac:dyDescent="0.3">
      <c r="A7024" t="s">
        <v>2498</v>
      </c>
      <c r="B7024" s="57">
        <v>5.4</v>
      </c>
      <c r="C7024" s="55"/>
      <c r="D7024" s="2">
        <v>5.4</v>
      </c>
      <c r="E7024" s="57">
        <v>5.4</v>
      </c>
      <c r="F7024" s="55"/>
      <c r="G7024" s="57">
        <v>6</v>
      </c>
      <c r="H7024" s="55"/>
      <c r="I7024" s="2">
        <v>5.9</v>
      </c>
      <c r="J7024" s="57">
        <v>6</v>
      </c>
      <c r="K7024" s="55"/>
      <c r="L7024" s="2">
        <v>6.4</v>
      </c>
      <c r="M7024" s="2">
        <v>6.3</v>
      </c>
      <c r="N7024" s="2">
        <v>6.5</v>
      </c>
    </row>
    <row r="7025" spans="1:14" ht="14.25" customHeight="1" x14ac:dyDescent="0.3">
      <c r="A7025" t="s">
        <v>2499</v>
      </c>
      <c r="B7025" s="57">
        <v>4.4000000000000004</v>
      </c>
      <c r="C7025" s="55"/>
      <c r="D7025" s="2">
        <v>4.4000000000000004</v>
      </c>
      <c r="E7025" s="57">
        <v>4.4000000000000004</v>
      </c>
      <c r="F7025" s="55"/>
      <c r="G7025" s="57">
        <v>5</v>
      </c>
      <c r="H7025" s="55"/>
      <c r="I7025" s="2">
        <v>5</v>
      </c>
      <c r="J7025" s="57">
        <v>5</v>
      </c>
      <c r="K7025" s="55"/>
      <c r="L7025" s="2">
        <v>5.6</v>
      </c>
      <c r="M7025" s="2">
        <v>5.5</v>
      </c>
      <c r="N7025" s="2">
        <v>5.7</v>
      </c>
    </row>
    <row r="7026" spans="1:14" ht="14.25" customHeight="1" x14ac:dyDescent="0.3">
      <c r="A7026" t="s">
        <v>2500</v>
      </c>
      <c r="B7026" s="57">
        <v>3.6</v>
      </c>
      <c r="C7026" s="55"/>
      <c r="D7026" s="2">
        <v>3.6</v>
      </c>
      <c r="E7026" s="57">
        <v>3.7</v>
      </c>
      <c r="F7026" s="55"/>
      <c r="G7026" s="57">
        <v>4</v>
      </c>
      <c r="H7026" s="55"/>
      <c r="I7026" s="2">
        <v>4</v>
      </c>
      <c r="J7026" s="57">
        <v>4.0999999999999996</v>
      </c>
      <c r="K7026" s="55"/>
      <c r="L7026" s="2">
        <v>4.5999999999999996</v>
      </c>
      <c r="M7026" s="2">
        <v>4.5</v>
      </c>
      <c r="N7026" s="2">
        <v>4.7</v>
      </c>
    </row>
    <row r="7027" spans="1:14" ht="14.25" customHeight="1" x14ac:dyDescent="0.3">
      <c r="A7027" t="s">
        <v>2501</v>
      </c>
      <c r="B7027" s="57">
        <v>3.2</v>
      </c>
      <c r="C7027" s="55"/>
      <c r="D7027" s="2">
        <v>3</v>
      </c>
      <c r="E7027" s="57">
        <v>3.4</v>
      </c>
      <c r="F7027" s="55"/>
      <c r="G7027" s="57">
        <v>3.2</v>
      </c>
      <c r="H7027" s="55"/>
      <c r="I7027" s="2">
        <v>3.1</v>
      </c>
      <c r="J7027" s="57">
        <v>3.4</v>
      </c>
      <c r="K7027" s="55"/>
      <c r="L7027" s="2">
        <v>3.6</v>
      </c>
      <c r="M7027" s="2">
        <v>3.5</v>
      </c>
      <c r="N7027" s="2">
        <v>3.7</v>
      </c>
    </row>
    <row r="7028" spans="1:14" ht="14.25" customHeight="1" x14ac:dyDescent="0.3">
      <c r="A7028" t="s">
        <v>2502</v>
      </c>
      <c r="B7028" s="57">
        <v>2.7</v>
      </c>
      <c r="C7028" s="55"/>
      <c r="D7028" s="2">
        <v>2.4</v>
      </c>
      <c r="E7028" s="57">
        <v>2.9</v>
      </c>
      <c r="F7028" s="55"/>
      <c r="G7028" s="57">
        <v>2.7</v>
      </c>
      <c r="H7028" s="55"/>
      <c r="I7028" s="2">
        <v>2.5</v>
      </c>
      <c r="J7028" s="57">
        <v>3</v>
      </c>
      <c r="K7028" s="55"/>
      <c r="L7028" s="2">
        <v>2.8</v>
      </c>
      <c r="M7028" s="2">
        <v>2.6</v>
      </c>
      <c r="N7028" s="2">
        <v>3</v>
      </c>
    </row>
    <row r="7029" spans="1:14" ht="14.25" customHeight="1" x14ac:dyDescent="0.3">
      <c r="A7029" t="s">
        <v>2503</v>
      </c>
      <c r="B7029" s="57">
        <v>2.1</v>
      </c>
      <c r="C7029" s="55"/>
      <c r="D7029" s="2">
        <v>2</v>
      </c>
      <c r="E7029" s="57">
        <v>2.2999999999999998</v>
      </c>
      <c r="F7029" s="55"/>
      <c r="G7029" s="57">
        <v>2.1</v>
      </c>
      <c r="H7029" s="55"/>
      <c r="I7029" s="2">
        <v>1.9</v>
      </c>
      <c r="J7029" s="57">
        <v>2.4</v>
      </c>
      <c r="K7029" s="55"/>
      <c r="L7029" s="2">
        <v>2.2000000000000002</v>
      </c>
      <c r="M7029" s="2">
        <v>2</v>
      </c>
      <c r="N7029" s="2">
        <v>2.5</v>
      </c>
    </row>
    <row r="7030" spans="1:14" ht="14.25" customHeight="1" x14ac:dyDescent="0.3">
      <c r="A7030" t="s">
        <v>2504</v>
      </c>
      <c r="B7030" s="57">
        <v>1.2</v>
      </c>
      <c r="C7030" s="55"/>
      <c r="D7030" s="2">
        <v>1.2</v>
      </c>
      <c r="E7030" s="57">
        <v>1.3</v>
      </c>
      <c r="F7030" s="55"/>
      <c r="G7030" s="57">
        <v>1.6</v>
      </c>
      <c r="H7030" s="55"/>
      <c r="I7030" s="2">
        <v>1.4</v>
      </c>
      <c r="J7030" s="57">
        <v>1.7</v>
      </c>
      <c r="K7030" s="55"/>
      <c r="L7030" s="2">
        <v>1.6</v>
      </c>
      <c r="M7030" s="2">
        <v>1.4</v>
      </c>
      <c r="N7030" s="2">
        <v>1.8</v>
      </c>
    </row>
    <row r="7031" spans="1:14" ht="14.25" customHeight="1" x14ac:dyDescent="0.3">
      <c r="A7031" t="s">
        <v>2505</v>
      </c>
      <c r="B7031" s="57">
        <v>0.7</v>
      </c>
      <c r="C7031" s="55"/>
      <c r="D7031" s="2">
        <v>0.6</v>
      </c>
      <c r="E7031" s="57">
        <v>0.8</v>
      </c>
      <c r="F7031" s="55"/>
      <c r="G7031" s="57">
        <v>1.1000000000000001</v>
      </c>
      <c r="H7031" s="55"/>
      <c r="I7031" s="2">
        <v>1</v>
      </c>
      <c r="J7031" s="57">
        <v>1.1000000000000001</v>
      </c>
      <c r="K7031" s="55"/>
      <c r="L7031" s="2">
        <v>1.4</v>
      </c>
      <c r="M7031" s="2">
        <v>1.3</v>
      </c>
      <c r="N7031" s="2">
        <v>1.6</v>
      </c>
    </row>
    <row r="7032" spans="1:14" ht="14.25" customHeight="1" x14ac:dyDescent="0.3">
      <c r="A7032" t="s">
        <v>2408</v>
      </c>
      <c r="B7032" s="56">
        <v>100</v>
      </c>
      <c r="C7032" s="55"/>
      <c r="D7032" s="1">
        <v>100</v>
      </c>
      <c r="E7032" s="56">
        <v>100</v>
      </c>
      <c r="F7032" s="55"/>
      <c r="G7032" s="56">
        <v>100</v>
      </c>
      <c r="H7032" s="55"/>
      <c r="I7032" s="1">
        <v>100</v>
      </c>
      <c r="J7032" s="56">
        <v>100</v>
      </c>
      <c r="K7032" s="55"/>
      <c r="L7032" s="1">
        <v>100</v>
      </c>
      <c r="M7032" s="1">
        <v>100</v>
      </c>
      <c r="N7032" s="1">
        <v>100</v>
      </c>
    </row>
    <row r="7033" spans="1:14" ht="14.25" customHeight="1" x14ac:dyDescent="0.3">
      <c r="A7033" s="55" t="s">
        <v>2535</v>
      </c>
      <c r="B7033" s="55"/>
      <c r="C7033" s="55"/>
      <c r="D7033" s="55"/>
      <c r="E7033" s="55"/>
      <c r="F7033" s="55"/>
      <c r="G7033" s="55"/>
      <c r="H7033" s="55"/>
      <c r="I7033" s="55"/>
      <c r="J7033" s="55"/>
      <c r="K7033" s="55"/>
      <c r="L7033" s="55"/>
      <c r="M7033" s="55"/>
      <c r="N7033" s="55"/>
    </row>
    <row r="7034" spans="1:14" ht="14.25" customHeight="1" x14ac:dyDescent="0.3">
      <c r="A7034" s="55" t="s">
        <v>2564</v>
      </c>
      <c r="B7034" s="55"/>
      <c r="C7034" s="55"/>
      <c r="D7034" s="55"/>
      <c r="E7034" s="55"/>
      <c r="F7034" s="55"/>
      <c r="G7034" s="55"/>
      <c r="H7034" s="55"/>
      <c r="I7034" s="55"/>
      <c r="J7034" s="55"/>
      <c r="K7034" s="55"/>
      <c r="L7034" s="55" t="s">
        <v>2538</v>
      </c>
      <c r="M7034" s="55"/>
      <c r="N7034" s="55"/>
    </row>
    <row r="7035" spans="1:14" ht="14.25" customHeight="1" x14ac:dyDescent="0.3">
      <c r="A7035" s="55" t="s">
        <v>2465</v>
      </c>
      <c r="B7035" s="55"/>
      <c r="C7035" s="55"/>
      <c r="D7035" s="55"/>
      <c r="E7035" s="55"/>
      <c r="F7035" s="55"/>
      <c r="G7035" s="55"/>
      <c r="H7035" s="55"/>
      <c r="I7035" s="55"/>
      <c r="J7035" s="55"/>
      <c r="K7035" s="55"/>
      <c r="L7035" s="55"/>
      <c r="M7035" s="55"/>
      <c r="N7035" s="55"/>
    </row>
    <row r="7036" spans="1:14" ht="14.25" customHeight="1" x14ac:dyDescent="0.3">
      <c r="A7036" t="s">
        <v>2466</v>
      </c>
      <c r="C7036" s="1">
        <v>2026</v>
      </c>
      <c r="D7036" s="55"/>
      <c r="E7036" s="55"/>
      <c r="H7036" s="1">
        <v>2031</v>
      </c>
      <c r="I7036" s="55"/>
      <c r="J7036" s="55"/>
      <c r="M7036" s="1">
        <v>2036</v>
      </c>
    </row>
    <row r="7037" spans="1:14" ht="14.25" customHeight="1" x14ac:dyDescent="0.3">
      <c r="A7037" t="s">
        <v>2467</v>
      </c>
      <c r="B7037" t="s">
        <v>275</v>
      </c>
      <c r="C7037" t="s">
        <v>7</v>
      </c>
      <c r="D7037" s="55" t="s">
        <v>8</v>
      </c>
      <c r="E7037" s="55"/>
      <c r="F7037" s="55" t="s">
        <v>275</v>
      </c>
      <c r="G7037" s="55"/>
      <c r="H7037" t="s">
        <v>7</v>
      </c>
      <c r="I7037" s="55" t="s">
        <v>8</v>
      </c>
      <c r="J7037" s="55"/>
      <c r="K7037" s="55" t="s">
        <v>275</v>
      </c>
      <c r="L7037" s="55"/>
      <c r="M7037" t="s">
        <v>7</v>
      </c>
      <c r="N7037" t="s">
        <v>8</v>
      </c>
    </row>
    <row r="7038" spans="1:14" ht="14.25" customHeight="1" x14ac:dyDescent="0.3">
      <c r="A7038" s="1">
        <v>1</v>
      </c>
      <c r="B7038" s="1">
        <v>11</v>
      </c>
      <c r="C7038" s="1">
        <v>12</v>
      </c>
      <c r="D7038" s="56">
        <v>13</v>
      </c>
      <c r="E7038" s="55"/>
      <c r="F7038" s="1">
        <v>14</v>
      </c>
      <c r="H7038" s="1">
        <v>15</v>
      </c>
      <c r="I7038" s="56">
        <v>16</v>
      </c>
      <c r="J7038" s="55"/>
      <c r="K7038" s="1">
        <v>17</v>
      </c>
      <c r="M7038" s="1">
        <v>18</v>
      </c>
      <c r="N7038" s="1">
        <v>19</v>
      </c>
    </row>
    <row r="7039" spans="1:14" ht="14.25" customHeight="1" x14ac:dyDescent="0.3">
      <c r="A7039" t="s">
        <v>2469</v>
      </c>
      <c r="B7039" s="2">
        <v>6.1</v>
      </c>
      <c r="C7039" s="2">
        <v>6.2</v>
      </c>
      <c r="D7039" s="57">
        <v>6</v>
      </c>
      <c r="E7039" s="55"/>
      <c r="G7039" s="2">
        <v>5.6</v>
      </c>
      <c r="H7039" s="2">
        <v>5.7</v>
      </c>
      <c r="I7039" s="57">
        <v>5.5</v>
      </c>
      <c r="J7039" s="55"/>
      <c r="L7039" s="2">
        <v>5.2</v>
      </c>
      <c r="M7039" s="2">
        <v>5.3</v>
      </c>
      <c r="N7039" s="2">
        <v>5.0999999999999996</v>
      </c>
    </row>
    <row r="7040" spans="1:14" ht="14.25" customHeight="1" x14ac:dyDescent="0.3">
      <c r="A7040" t="s">
        <v>2473</v>
      </c>
      <c r="B7040" s="2">
        <v>6.6</v>
      </c>
      <c r="C7040" s="2">
        <v>6.8</v>
      </c>
      <c r="D7040" s="57">
        <v>6.4</v>
      </c>
      <c r="E7040" s="55"/>
      <c r="F7040" s="57">
        <v>6</v>
      </c>
      <c r="G7040" s="55"/>
      <c r="H7040" s="55"/>
      <c r="I7040" s="2">
        <v>6.1</v>
      </c>
      <c r="J7040" s="57">
        <v>5.8</v>
      </c>
      <c r="K7040" s="55"/>
      <c r="L7040" s="2">
        <v>5.6</v>
      </c>
      <c r="M7040" s="2">
        <v>5.7</v>
      </c>
      <c r="N7040" s="2">
        <v>5.5</v>
      </c>
    </row>
    <row r="7041" spans="1:14" ht="14.25" customHeight="1" x14ac:dyDescent="0.3">
      <c r="A7041" t="s">
        <v>2477</v>
      </c>
      <c r="B7041" s="2">
        <v>6.9</v>
      </c>
      <c r="C7041" s="2">
        <v>7.1</v>
      </c>
      <c r="D7041" s="57">
        <v>6.6</v>
      </c>
      <c r="E7041" s="55"/>
      <c r="F7041" s="57">
        <v>6.5</v>
      </c>
      <c r="G7041" s="55"/>
      <c r="H7041" s="55"/>
      <c r="I7041" s="2">
        <v>6.7</v>
      </c>
      <c r="J7041" s="57">
        <v>6.2</v>
      </c>
      <c r="K7041" s="55"/>
      <c r="L7041" s="2">
        <v>5.9</v>
      </c>
      <c r="M7041" s="2">
        <v>6.1</v>
      </c>
      <c r="N7041" s="2">
        <v>5.7</v>
      </c>
    </row>
    <row r="7042" spans="1:14" ht="14.25" customHeight="1" x14ac:dyDescent="0.3">
      <c r="A7042" t="s">
        <v>2481</v>
      </c>
      <c r="B7042" s="2">
        <v>7.7</v>
      </c>
      <c r="C7042" s="2">
        <v>7.8</v>
      </c>
      <c r="D7042" s="57">
        <v>7.5</v>
      </c>
      <c r="E7042" s="55"/>
      <c r="F7042" s="57">
        <v>6.8</v>
      </c>
      <c r="G7042" s="55"/>
      <c r="H7042" s="55"/>
      <c r="I7042" s="2">
        <v>7.1</v>
      </c>
      <c r="J7042" s="57">
        <v>6.6</v>
      </c>
      <c r="K7042" s="55"/>
      <c r="L7042" s="2">
        <v>6.5</v>
      </c>
      <c r="M7042" s="2">
        <v>6.7</v>
      </c>
      <c r="N7042" s="2">
        <v>6.3</v>
      </c>
    </row>
    <row r="7043" spans="1:14" ht="14.25" customHeight="1" x14ac:dyDescent="0.3">
      <c r="A7043" t="s">
        <v>2485</v>
      </c>
      <c r="B7043" s="2">
        <v>8.1999999999999993</v>
      </c>
      <c r="C7043" s="2">
        <v>8.3000000000000007</v>
      </c>
      <c r="D7043" s="57">
        <v>8.1</v>
      </c>
      <c r="E7043" s="55"/>
      <c r="F7043" s="57">
        <v>7.7</v>
      </c>
      <c r="G7043" s="55"/>
      <c r="H7043" s="55"/>
      <c r="I7043" s="2">
        <v>7.8</v>
      </c>
      <c r="J7043" s="57">
        <v>7.6</v>
      </c>
      <c r="K7043" s="55"/>
      <c r="L7043" s="2">
        <v>6.9</v>
      </c>
      <c r="M7043" s="2">
        <v>7.1</v>
      </c>
      <c r="N7043" s="2">
        <v>6.7</v>
      </c>
    </row>
    <row r="7044" spans="1:14" ht="14.25" customHeight="1" x14ac:dyDescent="0.3">
      <c r="A7044" t="s">
        <v>2489</v>
      </c>
      <c r="B7044" s="2">
        <v>8.6</v>
      </c>
      <c r="C7044" s="2">
        <v>8.8000000000000007</v>
      </c>
      <c r="D7044" s="57">
        <v>8.4</v>
      </c>
      <c r="E7044" s="55"/>
      <c r="F7044" s="57">
        <v>8</v>
      </c>
      <c r="G7044" s="55"/>
      <c r="H7044" s="55"/>
      <c r="I7044" s="2">
        <v>8.1</v>
      </c>
      <c r="J7044" s="57">
        <v>7.9</v>
      </c>
      <c r="K7044" s="55"/>
      <c r="L7044" s="2">
        <v>7.6</v>
      </c>
      <c r="M7044" s="2">
        <v>7.7</v>
      </c>
      <c r="N7044" s="2">
        <v>7.5</v>
      </c>
    </row>
    <row r="7045" spans="1:14" ht="14.25" customHeight="1" x14ac:dyDescent="0.3">
      <c r="A7045" t="s">
        <v>2493</v>
      </c>
      <c r="B7045" s="2">
        <v>8.6999999999999993</v>
      </c>
      <c r="C7045" s="2">
        <v>8.9</v>
      </c>
      <c r="D7045" s="57">
        <v>8.5</v>
      </c>
      <c r="E7045" s="55"/>
      <c r="F7045" s="57">
        <v>8.4</v>
      </c>
      <c r="G7045" s="55"/>
      <c r="H7045" s="55"/>
      <c r="I7045" s="2">
        <v>8.5</v>
      </c>
      <c r="J7045" s="57">
        <v>8.1999999999999993</v>
      </c>
      <c r="K7045" s="55"/>
      <c r="L7045" s="2">
        <v>7.9</v>
      </c>
      <c r="M7045" s="2">
        <v>8</v>
      </c>
      <c r="N7045" s="2">
        <v>7.7</v>
      </c>
    </row>
    <row r="7046" spans="1:14" ht="14.25" customHeight="1" x14ac:dyDescent="0.3">
      <c r="A7046" t="s">
        <v>2496</v>
      </c>
      <c r="B7046" s="2">
        <v>8.4</v>
      </c>
      <c r="C7046" s="2">
        <v>8.6</v>
      </c>
      <c r="D7046" s="57">
        <v>8.1999999999999993</v>
      </c>
      <c r="E7046" s="55"/>
      <c r="F7046" s="57">
        <v>8.4</v>
      </c>
      <c r="G7046" s="55"/>
      <c r="H7046" s="55"/>
      <c r="I7046" s="2">
        <v>8.6</v>
      </c>
      <c r="J7046" s="57">
        <v>8.1999999999999993</v>
      </c>
      <c r="K7046" s="55"/>
      <c r="L7046" s="2">
        <v>8.1999999999999993</v>
      </c>
      <c r="M7046" s="2">
        <v>8.3000000000000007</v>
      </c>
      <c r="N7046" s="2">
        <v>8</v>
      </c>
    </row>
    <row r="7047" spans="1:14" ht="14.25" customHeight="1" x14ac:dyDescent="0.3">
      <c r="A7047" t="s">
        <v>2497</v>
      </c>
      <c r="B7047" s="2">
        <v>7.7</v>
      </c>
      <c r="C7047" s="2">
        <v>7.7</v>
      </c>
      <c r="D7047" s="57">
        <v>7.7</v>
      </c>
      <c r="E7047" s="55"/>
      <c r="F7047" s="57">
        <v>8.1</v>
      </c>
      <c r="G7047" s="55"/>
      <c r="H7047" s="55"/>
      <c r="I7047" s="2">
        <v>8.1999999999999993</v>
      </c>
      <c r="J7047" s="57">
        <v>7.9</v>
      </c>
      <c r="K7047" s="55"/>
      <c r="L7047" s="2">
        <v>8.1</v>
      </c>
      <c r="M7047" s="2">
        <v>8.3000000000000007</v>
      </c>
      <c r="N7047" s="2">
        <v>7.9</v>
      </c>
    </row>
    <row r="7048" spans="1:14" ht="14.25" customHeight="1" x14ac:dyDescent="0.3">
      <c r="A7048" t="s">
        <v>2498</v>
      </c>
      <c r="B7048" s="2">
        <v>6.8</v>
      </c>
      <c r="C7048" s="2">
        <v>6.7</v>
      </c>
      <c r="D7048" s="57">
        <v>6.9</v>
      </c>
      <c r="E7048" s="55"/>
      <c r="F7048" s="57">
        <v>7.4</v>
      </c>
      <c r="G7048" s="55"/>
      <c r="H7048" s="55"/>
      <c r="I7048" s="2">
        <v>7.4</v>
      </c>
      <c r="J7048" s="57">
        <v>7.4</v>
      </c>
      <c r="K7048" s="55"/>
      <c r="L7048" s="2">
        <v>7.8</v>
      </c>
      <c r="M7048" s="2">
        <v>7.9</v>
      </c>
      <c r="N7048" s="2">
        <v>7.7</v>
      </c>
    </row>
    <row r="7049" spans="1:14" ht="14.25" customHeight="1" x14ac:dyDescent="0.3">
      <c r="A7049" t="s">
        <v>2499</v>
      </c>
      <c r="B7049" s="2">
        <v>6</v>
      </c>
      <c r="C7049" s="2">
        <v>5.9</v>
      </c>
      <c r="D7049" s="57">
        <v>6.2</v>
      </c>
      <c r="E7049" s="55"/>
      <c r="F7049" s="57">
        <v>6.5</v>
      </c>
      <c r="G7049" s="55"/>
      <c r="H7049" s="55"/>
      <c r="I7049" s="2">
        <v>6.3</v>
      </c>
      <c r="J7049" s="57">
        <v>6.6</v>
      </c>
      <c r="K7049" s="55"/>
      <c r="L7049" s="2">
        <v>7.1</v>
      </c>
      <c r="M7049" s="2">
        <v>7</v>
      </c>
      <c r="N7049" s="2">
        <v>7.1</v>
      </c>
    </row>
    <row r="7050" spans="1:14" ht="14.25" customHeight="1" x14ac:dyDescent="0.3">
      <c r="A7050" t="s">
        <v>2500</v>
      </c>
      <c r="B7050" s="2">
        <v>5.2</v>
      </c>
      <c r="C7050" s="2">
        <v>5</v>
      </c>
      <c r="D7050" s="57">
        <v>5.3</v>
      </c>
      <c r="E7050" s="55"/>
      <c r="F7050" s="57">
        <v>5.7</v>
      </c>
      <c r="G7050" s="55"/>
      <c r="H7050" s="55"/>
      <c r="I7050" s="2">
        <v>5.5</v>
      </c>
      <c r="J7050" s="57">
        <v>5.9</v>
      </c>
      <c r="K7050" s="55"/>
      <c r="L7050" s="2">
        <v>6.1</v>
      </c>
      <c r="M7050" s="2">
        <v>5.9</v>
      </c>
      <c r="N7050" s="2">
        <v>6.3</v>
      </c>
    </row>
    <row r="7051" spans="1:14" ht="14.25" customHeight="1" x14ac:dyDescent="0.3">
      <c r="A7051" t="s">
        <v>2501</v>
      </c>
      <c r="B7051" s="2">
        <v>4.2</v>
      </c>
      <c r="C7051" s="2">
        <v>4</v>
      </c>
      <c r="D7051" s="57">
        <v>4.3</v>
      </c>
      <c r="E7051" s="55"/>
      <c r="F7051" s="57">
        <v>4.8</v>
      </c>
      <c r="G7051" s="55"/>
      <c r="H7051" s="55"/>
      <c r="I7051" s="2">
        <v>4.5999999999999996</v>
      </c>
      <c r="J7051" s="57">
        <v>5</v>
      </c>
      <c r="K7051" s="55"/>
      <c r="L7051" s="2">
        <v>5.3</v>
      </c>
      <c r="M7051" s="2">
        <v>5</v>
      </c>
      <c r="N7051" s="2">
        <v>5.5</v>
      </c>
    </row>
    <row r="7052" spans="1:14" ht="14.25" customHeight="1" x14ac:dyDescent="0.3">
      <c r="A7052" t="s">
        <v>2502</v>
      </c>
      <c r="B7052" s="2">
        <v>3.2</v>
      </c>
      <c r="C7052" s="2">
        <v>3</v>
      </c>
      <c r="D7052" s="57">
        <v>3.3</v>
      </c>
      <c r="E7052" s="55"/>
      <c r="F7052" s="57">
        <v>3.7</v>
      </c>
      <c r="G7052" s="55"/>
      <c r="H7052" s="55"/>
      <c r="I7052" s="2">
        <v>3.5</v>
      </c>
      <c r="J7052" s="57">
        <v>3.9</v>
      </c>
      <c r="K7052" s="55"/>
      <c r="L7052" s="2">
        <v>4.3</v>
      </c>
      <c r="M7052" s="2">
        <v>4.0999999999999996</v>
      </c>
      <c r="N7052" s="2">
        <v>4.5</v>
      </c>
    </row>
    <row r="7053" spans="1:14" ht="14.25" customHeight="1" x14ac:dyDescent="0.3">
      <c r="A7053" t="s">
        <v>2503</v>
      </c>
      <c r="B7053" s="2">
        <v>2.2999999999999998</v>
      </c>
      <c r="C7053" s="2">
        <v>2.2000000000000002</v>
      </c>
      <c r="D7053" s="57">
        <v>2.5</v>
      </c>
      <c r="E7053" s="55"/>
      <c r="F7053" s="57">
        <v>2.7</v>
      </c>
      <c r="G7053" s="55"/>
      <c r="H7053" s="55"/>
      <c r="I7053" s="2">
        <v>2.5</v>
      </c>
      <c r="J7053" s="57">
        <v>2.9</v>
      </c>
      <c r="K7053" s="55"/>
      <c r="L7053" s="2">
        <v>3.2</v>
      </c>
      <c r="M7053" s="2">
        <v>3</v>
      </c>
      <c r="N7053" s="2">
        <v>3.4</v>
      </c>
    </row>
    <row r="7054" spans="1:14" ht="14.25" customHeight="1" x14ac:dyDescent="0.3">
      <c r="A7054" t="s">
        <v>2504</v>
      </c>
      <c r="B7054" s="2">
        <v>1.7</v>
      </c>
      <c r="C7054" s="2">
        <v>1.5</v>
      </c>
      <c r="D7054" s="57">
        <v>2</v>
      </c>
      <c r="E7054" s="55"/>
      <c r="F7054" s="57">
        <v>1.8</v>
      </c>
      <c r="G7054" s="55"/>
      <c r="H7054" s="55"/>
      <c r="I7054" s="2">
        <v>1.7</v>
      </c>
      <c r="J7054" s="57">
        <v>2</v>
      </c>
      <c r="K7054" s="55"/>
      <c r="L7054" s="2">
        <v>2.2000000000000002</v>
      </c>
      <c r="M7054" s="2">
        <v>2</v>
      </c>
      <c r="N7054" s="2">
        <v>2.4</v>
      </c>
    </row>
    <row r="7055" spans="1:14" ht="14.25" customHeight="1" x14ac:dyDescent="0.3">
      <c r="A7055" t="s">
        <v>2505</v>
      </c>
      <c r="B7055" s="2">
        <v>1.7</v>
      </c>
      <c r="C7055" s="2">
        <v>1.4</v>
      </c>
      <c r="D7055" s="57">
        <v>2</v>
      </c>
      <c r="E7055" s="55"/>
      <c r="F7055" s="57">
        <v>2</v>
      </c>
      <c r="G7055" s="55"/>
      <c r="H7055" s="55"/>
      <c r="I7055" s="2">
        <v>1.6</v>
      </c>
      <c r="J7055" s="57">
        <v>2.2999999999999998</v>
      </c>
      <c r="K7055" s="55"/>
      <c r="L7055" s="2">
        <v>2.2000000000000002</v>
      </c>
      <c r="M7055" s="2">
        <v>1.8</v>
      </c>
      <c r="N7055" s="2">
        <v>2.6</v>
      </c>
    </row>
    <row r="7056" spans="1:14" ht="14.25" customHeight="1" x14ac:dyDescent="0.3">
      <c r="A7056" t="s">
        <v>2408</v>
      </c>
      <c r="B7056" s="1">
        <v>100</v>
      </c>
      <c r="C7056" s="1">
        <v>100</v>
      </c>
      <c r="D7056" s="56">
        <v>100</v>
      </c>
      <c r="E7056" s="55"/>
      <c r="F7056" s="56">
        <v>100</v>
      </c>
      <c r="G7056" s="55"/>
      <c r="H7056" s="55"/>
      <c r="I7056" s="1">
        <v>100</v>
      </c>
      <c r="J7056" s="56">
        <v>100</v>
      </c>
      <c r="K7056" s="55"/>
      <c r="L7056" s="1">
        <v>100</v>
      </c>
      <c r="M7056" s="1">
        <v>100</v>
      </c>
      <c r="N7056" s="1">
        <v>100</v>
      </c>
    </row>
    <row r="7057" spans="1:14" ht="14.25" customHeight="1" x14ac:dyDescent="0.3">
      <c r="A7057" s="56">
        <v>231</v>
      </c>
      <c r="B7057" s="55"/>
      <c r="C7057" s="55"/>
      <c r="D7057" s="55"/>
      <c r="E7057" s="55"/>
      <c r="F7057" s="55"/>
      <c r="G7057" s="55"/>
      <c r="H7057" s="55"/>
      <c r="I7057" s="55"/>
      <c r="J7057" s="55"/>
      <c r="K7057" s="55"/>
      <c r="L7057" s="55"/>
      <c r="M7057" s="55"/>
      <c r="N7057" s="55"/>
    </row>
    <row r="7058" spans="1:14" ht="14.25" customHeight="1" x14ac:dyDescent="0.3"/>
    <row r="7059" spans="1:14" ht="14.25" customHeight="1" x14ac:dyDescent="0.3">
      <c r="A7059" s="55" t="s">
        <v>2536</v>
      </c>
      <c r="B7059" s="55"/>
      <c r="C7059" s="55"/>
      <c r="D7059" s="55"/>
      <c r="E7059" s="55"/>
      <c r="F7059" s="55"/>
      <c r="G7059" s="55"/>
      <c r="H7059" s="55"/>
      <c r="I7059" s="55"/>
      <c r="J7059" s="55"/>
    </row>
    <row r="7060" spans="1:14" ht="14.25" customHeight="1" x14ac:dyDescent="0.3">
      <c r="A7060" s="55" t="s">
        <v>2565</v>
      </c>
      <c r="B7060" s="55"/>
      <c r="C7060" s="55"/>
      <c r="D7060" s="55"/>
      <c r="E7060" s="55"/>
      <c r="F7060" s="55"/>
      <c r="G7060" s="55"/>
      <c r="H7060" s="55"/>
      <c r="I7060" s="55"/>
      <c r="J7060" s="55"/>
    </row>
    <row r="7061" spans="1:14" ht="14.25" customHeight="1" x14ac:dyDescent="0.3">
      <c r="E7061" s="55" t="s">
        <v>218</v>
      </c>
      <c r="F7061" s="55"/>
    </row>
    <row r="7062" spans="1:14" ht="14.25" customHeight="1" x14ac:dyDescent="0.3">
      <c r="C7062" s="1">
        <v>2011</v>
      </c>
      <c r="F7062" s="1">
        <v>2016</v>
      </c>
      <c r="I7062" s="1">
        <v>2021</v>
      </c>
    </row>
    <row r="7063" spans="1:14" ht="14.25" customHeight="1" x14ac:dyDescent="0.3">
      <c r="A7063" t="s">
        <v>2466</v>
      </c>
      <c r="B7063" t="s">
        <v>275</v>
      </c>
      <c r="C7063" t="s">
        <v>7</v>
      </c>
      <c r="D7063" t="s">
        <v>8</v>
      </c>
      <c r="E7063" t="s">
        <v>275</v>
      </c>
      <c r="F7063" t="s">
        <v>7</v>
      </c>
      <c r="G7063" t="s">
        <v>8</v>
      </c>
      <c r="H7063" t="s">
        <v>275</v>
      </c>
      <c r="I7063" t="s">
        <v>7</v>
      </c>
      <c r="J7063" t="s">
        <v>8</v>
      </c>
    </row>
    <row r="7064" spans="1:14" ht="14.25" customHeight="1" x14ac:dyDescent="0.3">
      <c r="A7064" s="1">
        <v>1</v>
      </c>
      <c r="B7064" s="1">
        <v>2</v>
      </c>
      <c r="C7064" s="1">
        <v>3</v>
      </c>
      <c r="D7064" s="1">
        <v>4</v>
      </c>
      <c r="E7064" s="1">
        <v>2</v>
      </c>
      <c r="F7064" s="1">
        <v>3</v>
      </c>
      <c r="G7064" s="1">
        <v>4</v>
      </c>
      <c r="H7064" s="1">
        <v>2</v>
      </c>
      <c r="I7064" s="1">
        <v>3</v>
      </c>
      <c r="J7064" s="1">
        <v>4</v>
      </c>
    </row>
    <row r="7065" spans="1:14" ht="14.25" customHeight="1" x14ac:dyDescent="0.3">
      <c r="A7065" s="1">
        <v>5</v>
      </c>
      <c r="B7065" s="4">
        <v>1958</v>
      </c>
      <c r="C7065" s="4">
        <v>1031</v>
      </c>
      <c r="D7065" s="1">
        <v>927</v>
      </c>
      <c r="E7065" s="4">
        <v>1858</v>
      </c>
      <c r="F7065" s="1">
        <v>983</v>
      </c>
      <c r="G7065" s="1">
        <v>875</v>
      </c>
      <c r="H7065" s="4">
        <v>1723</v>
      </c>
      <c r="I7065" s="1">
        <v>924</v>
      </c>
      <c r="J7065" s="1">
        <v>799</v>
      </c>
    </row>
    <row r="7066" spans="1:14" ht="14.25" customHeight="1" x14ac:dyDescent="0.3">
      <c r="A7066" s="1">
        <v>6</v>
      </c>
      <c r="B7066" s="4">
        <v>1973</v>
      </c>
      <c r="C7066" s="4">
        <v>1040</v>
      </c>
      <c r="D7066" s="1">
        <v>933</v>
      </c>
      <c r="E7066" s="4">
        <v>1901</v>
      </c>
      <c r="F7066" s="4">
        <v>1001</v>
      </c>
      <c r="G7066" s="1">
        <v>900</v>
      </c>
      <c r="H7066" s="4">
        <v>1729</v>
      </c>
      <c r="I7066" s="1">
        <v>931</v>
      </c>
      <c r="J7066" s="1">
        <v>798</v>
      </c>
    </row>
    <row r="7067" spans="1:14" ht="14.25" customHeight="1" x14ac:dyDescent="0.3">
      <c r="A7067" s="1">
        <v>7</v>
      </c>
      <c r="B7067" s="4">
        <v>1991</v>
      </c>
      <c r="C7067" s="4">
        <v>1050</v>
      </c>
      <c r="D7067" s="1">
        <v>941</v>
      </c>
      <c r="E7067" s="4">
        <v>1933</v>
      </c>
      <c r="F7067" s="4">
        <v>1016</v>
      </c>
      <c r="G7067" s="1">
        <v>917</v>
      </c>
      <c r="H7067" s="4">
        <v>1748</v>
      </c>
      <c r="I7067" s="1">
        <v>941</v>
      </c>
      <c r="J7067" s="1">
        <v>806</v>
      </c>
    </row>
    <row r="7068" spans="1:14" ht="14.25" customHeight="1" x14ac:dyDescent="0.3">
      <c r="A7068" s="1">
        <v>8</v>
      </c>
      <c r="B7068" s="4">
        <v>2012</v>
      </c>
      <c r="C7068" s="4">
        <v>1062</v>
      </c>
      <c r="D7068" s="1">
        <v>950</v>
      </c>
      <c r="E7068" s="4">
        <v>1954</v>
      </c>
      <c r="F7068" s="4">
        <v>1027</v>
      </c>
      <c r="G7068" s="1">
        <v>927</v>
      </c>
      <c r="H7068" s="4">
        <v>1779</v>
      </c>
      <c r="I7068" s="1">
        <v>956</v>
      </c>
      <c r="J7068" s="1">
        <v>823</v>
      </c>
    </row>
    <row r="7069" spans="1:14" ht="14.25" customHeight="1" x14ac:dyDescent="0.3">
      <c r="A7069" s="1">
        <v>9</v>
      </c>
      <c r="B7069" s="4">
        <v>2036</v>
      </c>
      <c r="C7069" s="4">
        <v>1076</v>
      </c>
      <c r="D7069" s="1">
        <v>960</v>
      </c>
      <c r="E7069" s="4">
        <v>1964</v>
      </c>
      <c r="F7069" s="4">
        <v>1035</v>
      </c>
      <c r="G7069" s="1">
        <v>929</v>
      </c>
      <c r="H7069" s="4">
        <v>1823</v>
      </c>
      <c r="I7069" s="1">
        <v>974</v>
      </c>
      <c r="J7069" s="1">
        <v>849</v>
      </c>
    </row>
    <row r="7070" spans="1:14" ht="14.25" customHeight="1" x14ac:dyDescent="0.3">
      <c r="A7070" s="1">
        <v>10</v>
      </c>
      <c r="B7070" s="4">
        <v>2064</v>
      </c>
      <c r="C7070" s="4">
        <v>1092</v>
      </c>
      <c r="D7070" s="1">
        <v>972</v>
      </c>
      <c r="E7070" s="4">
        <v>1971</v>
      </c>
      <c r="F7070" s="4">
        <v>1041</v>
      </c>
      <c r="G7070" s="1">
        <v>929</v>
      </c>
      <c r="H7070" s="4">
        <v>1873</v>
      </c>
      <c r="I7070" s="1">
        <v>995</v>
      </c>
      <c r="J7070" s="1">
        <v>878</v>
      </c>
    </row>
    <row r="7071" spans="1:14" ht="14.25" customHeight="1" x14ac:dyDescent="0.3">
      <c r="A7071" s="1">
        <v>11</v>
      </c>
      <c r="B7071" s="4">
        <v>2090</v>
      </c>
      <c r="C7071" s="4">
        <v>1107</v>
      </c>
      <c r="D7071" s="1">
        <v>983</v>
      </c>
      <c r="E7071" s="4">
        <v>1985</v>
      </c>
      <c r="F7071" s="4">
        <v>1050</v>
      </c>
      <c r="G7071" s="1">
        <v>935</v>
      </c>
      <c r="H7071" s="4">
        <v>1914</v>
      </c>
      <c r="I7071" s="4">
        <v>1012</v>
      </c>
      <c r="J7071" s="1">
        <v>902</v>
      </c>
    </row>
    <row r="7072" spans="1:14" ht="14.25" customHeight="1" x14ac:dyDescent="0.3">
      <c r="A7072" s="1">
        <v>12</v>
      </c>
      <c r="B7072" s="4">
        <v>2110</v>
      </c>
      <c r="C7072" s="4">
        <v>1118</v>
      </c>
      <c r="D7072" s="1">
        <v>992</v>
      </c>
      <c r="E7072" s="4">
        <v>2004</v>
      </c>
      <c r="F7072" s="4">
        <v>1061</v>
      </c>
      <c r="G7072" s="1">
        <v>943</v>
      </c>
      <c r="H7072" s="4">
        <v>1947</v>
      </c>
      <c r="I7072" s="4">
        <v>1027</v>
      </c>
      <c r="J7072" s="1">
        <v>920</v>
      </c>
    </row>
    <row r="7073" spans="1:10" ht="14.25" customHeight="1" x14ac:dyDescent="0.3">
      <c r="A7073" s="1">
        <v>13</v>
      </c>
      <c r="B7073" s="4">
        <v>2123</v>
      </c>
      <c r="C7073" s="4">
        <v>1126</v>
      </c>
      <c r="D7073" s="1">
        <v>997</v>
      </c>
      <c r="E7073" s="4">
        <v>2028</v>
      </c>
      <c r="F7073" s="4">
        <v>1074</v>
      </c>
      <c r="G7073" s="1">
        <v>954</v>
      </c>
      <c r="H7073" s="4">
        <v>1971</v>
      </c>
      <c r="I7073" s="4">
        <v>1040</v>
      </c>
      <c r="J7073" s="1">
        <v>932</v>
      </c>
    </row>
    <row r="7074" spans="1:10" ht="14.25" customHeight="1" x14ac:dyDescent="0.3">
      <c r="A7074" s="1">
        <v>14</v>
      </c>
      <c r="B7074" s="4">
        <v>2131</v>
      </c>
      <c r="C7074" s="4">
        <v>1131</v>
      </c>
      <c r="D7074" s="4">
        <v>1000</v>
      </c>
      <c r="E7074" s="4">
        <v>2058</v>
      </c>
      <c r="F7074" s="4">
        <v>1090</v>
      </c>
      <c r="G7074" s="1">
        <v>968</v>
      </c>
      <c r="H7074" s="4">
        <v>1988</v>
      </c>
      <c r="I7074" s="4">
        <v>1050</v>
      </c>
      <c r="J7074" s="1">
        <v>938</v>
      </c>
    </row>
    <row r="7075" spans="1:10" ht="14.25" customHeight="1" x14ac:dyDescent="0.3">
      <c r="A7075" s="1">
        <v>15</v>
      </c>
      <c r="B7075" s="4">
        <v>2144</v>
      </c>
      <c r="C7075" s="4">
        <v>1140</v>
      </c>
      <c r="D7075" s="4">
        <v>1003</v>
      </c>
      <c r="E7075" s="4">
        <v>2091</v>
      </c>
      <c r="F7075" s="4">
        <v>1108</v>
      </c>
      <c r="G7075" s="1">
        <v>983</v>
      </c>
      <c r="H7075" s="4">
        <v>2001</v>
      </c>
      <c r="I7075" s="4">
        <v>1059</v>
      </c>
      <c r="J7075" s="1">
        <v>942</v>
      </c>
    </row>
    <row r="7076" spans="1:10" ht="14.25" customHeight="1" x14ac:dyDescent="0.3">
      <c r="A7076" s="1">
        <v>16</v>
      </c>
      <c r="B7076" s="4">
        <v>2161</v>
      </c>
      <c r="C7076" s="4">
        <v>1151</v>
      </c>
      <c r="D7076" s="4">
        <v>1009</v>
      </c>
      <c r="E7076" s="4">
        <v>2121</v>
      </c>
      <c r="F7076" s="4">
        <v>1125</v>
      </c>
      <c r="G7076" s="1">
        <v>997</v>
      </c>
      <c r="H7076" s="4">
        <v>2019</v>
      </c>
      <c r="I7076" s="4">
        <v>1070</v>
      </c>
      <c r="J7076" s="1">
        <v>949</v>
      </c>
    </row>
    <row r="7077" spans="1:10" ht="14.25" customHeight="1" x14ac:dyDescent="0.3">
      <c r="A7077" s="1">
        <v>17</v>
      </c>
      <c r="B7077" s="4">
        <v>2170</v>
      </c>
      <c r="C7077" s="4">
        <v>1157</v>
      </c>
      <c r="D7077" s="4">
        <v>1013</v>
      </c>
      <c r="E7077" s="4">
        <v>2146</v>
      </c>
      <c r="F7077" s="4">
        <v>1138</v>
      </c>
      <c r="G7077" s="4">
        <v>1008</v>
      </c>
      <c r="H7077" s="4">
        <v>2043</v>
      </c>
      <c r="I7077" s="4">
        <v>1083</v>
      </c>
      <c r="J7077" s="1">
        <v>961</v>
      </c>
    </row>
    <row r="7078" spans="1:10" ht="14.25" customHeight="1" x14ac:dyDescent="0.3">
      <c r="A7078" s="1">
        <v>18</v>
      </c>
      <c r="B7078" s="4">
        <v>2171</v>
      </c>
      <c r="C7078" s="4">
        <v>1156</v>
      </c>
      <c r="D7078" s="4">
        <v>1015</v>
      </c>
      <c r="E7078" s="4">
        <v>2164</v>
      </c>
      <c r="F7078" s="4">
        <v>1148</v>
      </c>
      <c r="G7078" s="4">
        <v>1016</v>
      </c>
      <c r="H7078" s="4">
        <v>2072</v>
      </c>
      <c r="I7078" s="4">
        <v>1097</v>
      </c>
      <c r="J7078" s="1">
        <v>975</v>
      </c>
    </row>
    <row r="7079" spans="1:10" ht="14.25" customHeight="1" x14ac:dyDescent="0.3">
      <c r="A7079" s="1">
        <v>19</v>
      </c>
      <c r="B7079" s="4">
        <v>2165</v>
      </c>
      <c r="C7079" s="4">
        <v>1150</v>
      </c>
      <c r="D7079" s="4">
        <v>1015</v>
      </c>
      <c r="E7079" s="4">
        <v>2176</v>
      </c>
      <c r="F7079" s="4">
        <v>1154</v>
      </c>
      <c r="G7079" s="4">
        <v>1022</v>
      </c>
      <c r="H7079" s="4">
        <v>2107</v>
      </c>
      <c r="I7079" s="4">
        <v>1114</v>
      </c>
      <c r="J7079" s="1">
        <v>992</v>
      </c>
    </row>
    <row r="7080" spans="1:10" ht="14.25" customHeight="1" x14ac:dyDescent="0.3">
      <c r="A7080" s="1">
        <v>20</v>
      </c>
      <c r="B7080" s="4">
        <v>2169</v>
      </c>
      <c r="C7080" s="4">
        <v>1149</v>
      </c>
      <c r="D7080" s="4">
        <v>1020</v>
      </c>
      <c r="E7080" s="4">
        <v>2198</v>
      </c>
      <c r="F7080" s="4">
        <v>1165</v>
      </c>
      <c r="G7080" s="4">
        <v>1033</v>
      </c>
      <c r="H7080" s="4">
        <v>2150</v>
      </c>
      <c r="I7080" s="4">
        <v>1135</v>
      </c>
      <c r="J7080" s="4">
        <v>1015</v>
      </c>
    </row>
    <row r="7081" spans="1:10" ht="14.25" customHeight="1" x14ac:dyDescent="0.3">
      <c r="A7081" s="1">
        <v>21</v>
      </c>
      <c r="B7081" s="4">
        <v>2178</v>
      </c>
      <c r="C7081" s="4">
        <v>1152</v>
      </c>
      <c r="D7081" s="4">
        <v>1026</v>
      </c>
      <c r="E7081" s="4">
        <v>2224</v>
      </c>
      <c r="F7081" s="4">
        <v>1179</v>
      </c>
      <c r="G7081" s="4">
        <v>1045</v>
      </c>
      <c r="H7081" s="4">
        <v>2190</v>
      </c>
      <c r="I7081" s="4">
        <v>1155</v>
      </c>
      <c r="J7081" s="4">
        <v>1035</v>
      </c>
    </row>
    <row r="7082" spans="1:10" ht="14.25" customHeight="1" x14ac:dyDescent="0.3">
      <c r="A7082" s="1">
        <v>22</v>
      </c>
      <c r="B7082" s="4">
        <v>2172</v>
      </c>
      <c r="C7082" s="4">
        <v>1147</v>
      </c>
      <c r="D7082" s="4">
        <v>1025</v>
      </c>
      <c r="E7082" s="4">
        <v>2235</v>
      </c>
      <c r="F7082" s="4">
        <v>1185</v>
      </c>
      <c r="G7082" s="4">
        <v>1051</v>
      </c>
      <c r="H7082" s="4">
        <v>2217</v>
      </c>
      <c r="I7082" s="4">
        <v>1168</v>
      </c>
      <c r="J7082" s="4">
        <v>1048</v>
      </c>
    </row>
    <row r="7083" spans="1:10" ht="14.25" customHeight="1" x14ac:dyDescent="0.3">
      <c r="A7083" s="1">
        <v>23</v>
      </c>
      <c r="B7083" s="4">
        <v>2149</v>
      </c>
      <c r="C7083" s="4">
        <v>1132</v>
      </c>
      <c r="D7083" s="4">
        <v>1017</v>
      </c>
      <c r="E7083" s="4">
        <v>2231</v>
      </c>
      <c r="F7083" s="4">
        <v>1182</v>
      </c>
      <c r="G7083" s="4">
        <v>1049</v>
      </c>
      <c r="H7083" s="4">
        <v>2229</v>
      </c>
      <c r="I7083" s="4">
        <v>1176</v>
      </c>
      <c r="J7083" s="4">
        <v>1053</v>
      </c>
    </row>
    <row r="7084" spans="1:10" ht="14.25" customHeight="1" x14ac:dyDescent="0.3">
      <c r="A7084" t="s">
        <v>2408</v>
      </c>
      <c r="B7084" s="4">
        <v>39965</v>
      </c>
      <c r="C7084" s="4">
        <v>21168</v>
      </c>
      <c r="D7084" s="4">
        <v>18797</v>
      </c>
      <c r="E7084" s="4">
        <v>39243</v>
      </c>
      <c r="F7084" s="4">
        <v>20762</v>
      </c>
      <c r="G7084" s="4">
        <v>18481</v>
      </c>
      <c r="H7084" s="4">
        <v>37523</v>
      </c>
      <c r="I7084" s="4">
        <v>19909</v>
      </c>
      <c r="J7084" s="4">
        <v>17614</v>
      </c>
    </row>
    <row r="7085" spans="1:10" ht="14.25" customHeight="1" x14ac:dyDescent="0.3">
      <c r="C7085" s="1">
        <v>2026</v>
      </c>
      <c r="F7085" s="1">
        <v>2031</v>
      </c>
      <c r="I7085" s="1">
        <v>2036</v>
      </c>
    </row>
    <row r="7086" spans="1:10" ht="14.25" customHeight="1" x14ac:dyDescent="0.3">
      <c r="A7086" t="s">
        <v>2466</v>
      </c>
    </row>
    <row r="7087" spans="1:10" ht="14.25" customHeight="1" x14ac:dyDescent="0.3">
      <c r="B7087" t="s">
        <v>275</v>
      </c>
      <c r="C7087" t="s">
        <v>7</v>
      </c>
      <c r="D7087" t="s">
        <v>8</v>
      </c>
      <c r="E7087" t="s">
        <v>275</v>
      </c>
      <c r="F7087" t="s">
        <v>7</v>
      </c>
      <c r="G7087" t="s">
        <v>8</v>
      </c>
      <c r="H7087" t="s">
        <v>275</v>
      </c>
      <c r="I7087" t="s">
        <v>7</v>
      </c>
      <c r="J7087" t="s">
        <v>8</v>
      </c>
    </row>
    <row r="7088" spans="1:10" ht="14.25" customHeight="1" x14ac:dyDescent="0.3">
      <c r="A7088" s="1">
        <v>1</v>
      </c>
      <c r="B7088" s="1">
        <v>2</v>
      </c>
      <c r="C7088" s="1">
        <v>3</v>
      </c>
      <c r="D7088" s="1">
        <v>4</v>
      </c>
      <c r="E7088" s="1">
        <v>2</v>
      </c>
      <c r="F7088" s="1">
        <v>3</v>
      </c>
      <c r="G7088" s="1">
        <v>4</v>
      </c>
      <c r="H7088" s="1">
        <v>2</v>
      </c>
      <c r="I7088" s="1">
        <v>3</v>
      </c>
      <c r="J7088" s="1">
        <v>4</v>
      </c>
    </row>
    <row r="7089" spans="1:10" ht="14.25" customHeight="1" x14ac:dyDescent="0.3">
      <c r="A7089" s="1">
        <v>5</v>
      </c>
      <c r="B7089" s="4">
        <v>1661</v>
      </c>
      <c r="C7089" s="1">
        <v>885</v>
      </c>
      <c r="D7089" s="1">
        <v>776</v>
      </c>
      <c r="E7089" s="4">
        <v>1560</v>
      </c>
      <c r="F7089" s="1">
        <v>828</v>
      </c>
      <c r="G7089" s="1">
        <v>732</v>
      </c>
      <c r="H7089" s="4">
        <v>1484</v>
      </c>
      <c r="I7089" s="1">
        <v>786</v>
      </c>
      <c r="J7089" s="1">
        <v>698</v>
      </c>
    </row>
    <row r="7090" spans="1:10" ht="14.25" customHeight="1" x14ac:dyDescent="0.3">
      <c r="A7090" s="1">
        <v>6</v>
      </c>
      <c r="B7090" s="4">
        <v>1690</v>
      </c>
      <c r="C7090" s="1">
        <v>902</v>
      </c>
      <c r="D7090" s="1">
        <v>788</v>
      </c>
      <c r="E7090" s="4">
        <v>1578</v>
      </c>
      <c r="F7090" s="1">
        <v>839</v>
      </c>
      <c r="G7090" s="1">
        <v>739</v>
      </c>
      <c r="H7090" s="4">
        <v>1505</v>
      </c>
      <c r="I7090" s="1">
        <v>797</v>
      </c>
      <c r="J7090" s="1">
        <v>708</v>
      </c>
    </row>
    <row r="7091" spans="1:10" ht="14.25" customHeight="1" x14ac:dyDescent="0.3">
      <c r="A7091" s="1">
        <v>7</v>
      </c>
      <c r="B7091" s="4">
        <v>1713</v>
      </c>
      <c r="C7091" s="1">
        <v>916</v>
      </c>
      <c r="D7091" s="1">
        <v>797</v>
      </c>
      <c r="E7091" s="4">
        <v>1598</v>
      </c>
      <c r="F7091" s="1">
        <v>851</v>
      </c>
      <c r="G7091" s="1">
        <v>747</v>
      </c>
      <c r="H7091" s="4">
        <v>1525</v>
      </c>
      <c r="I7091" s="1">
        <v>809</v>
      </c>
      <c r="J7091" s="1">
        <v>716</v>
      </c>
    </row>
    <row r="7092" spans="1:10" ht="14.25" customHeight="1" x14ac:dyDescent="0.3">
      <c r="A7092" s="1">
        <v>8</v>
      </c>
      <c r="B7092" s="4">
        <v>1730</v>
      </c>
      <c r="C7092" s="1">
        <v>926</v>
      </c>
      <c r="D7092" s="1">
        <v>803</v>
      </c>
      <c r="E7092" s="4">
        <v>1622</v>
      </c>
      <c r="F7092" s="1">
        <v>866</v>
      </c>
      <c r="G7092" s="1">
        <v>757</v>
      </c>
      <c r="H7092" s="4">
        <v>1545</v>
      </c>
      <c r="I7092" s="1">
        <v>821</v>
      </c>
      <c r="J7092" s="1">
        <v>724</v>
      </c>
    </row>
    <row r="7093" spans="1:10" ht="14.25" customHeight="1" x14ac:dyDescent="0.3">
      <c r="A7093" s="1">
        <v>9</v>
      </c>
      <c r="B7093" s="4">
        <v>1740</v>
      </c>
      <c r="C7093" s="1">
        <v>933</v>
      </c>
      <c r="D7093" s="1">
        <v>806</v>
      </c>
      <c r="E7093" s="4">
        <v>1649</v>
      </c>
      <c r="F7093" s="1">
        <v>882</v>
      </c>
      <c r="G7093" s="1">
        <v>768</v>
      </c>
      <c r="H7093" s="4">
        <v>1564</v>
      </c>
      <c r="I7093" s="1">
        <v>833</v>
      </c>
      <c r="J7093" s="1">
        <v>731</v>
      </c>
    </row>
    <row r="7094" spans="1:10" ht="14.25" customHeight="1" x14ac:dyDescent="0.3">
      <c r="A7094" s="1">
        <v>10</v>
      </c>
      <c r="B7094" s="4">
        <v>1739</v>
      </c>
      <c r="C7094" s="1">
        <v>937</v>
      </c>
      <c r="D7094" s="1">
        <v>802</v>
      </c>
      <c r="E7094" s="4">
        <v>1679</v>
      </c>
      <c r="F7094" s="1">
        <v>899</v>
      </c>
      <c r="G7094" s="1">
        <v>779</v>
      </c>
      <c r="H7094" s="4">
        <v>1579</v>
      </c>
      <c r="I7094" s="1">
        <v>843</v>
      </c>
      <c r="J7094" s="1">
        <v>736</v>
      </c>
    </row>
    <row r="7095" spans="1:10" ht="14.25" customHeight="1" x14ac:dyDescent="0.3">
      <c r="A7095" s="1">
        <v>11</v>
      </c>
      <c r="B7095" s="4">
        <v>1743</v>
      </c>
      <c r="C7095" s="1">
        <v>943</v>
      </c>
      <c r="D7095" s="1">
        <v>801</v>
      </c>
      <c r="E7095" s="4">
        <v>1706</v>
      </c>
      <c r="F7095" s="1">
        <v>915</v>
      </c>
      <c r="G7095" s="1">
        <v>790</v>
      </c>
      <c r="H7095" s="4">
        <v>1594</v>
      </c>
      <c r="I7095" s="1">
        <v>853</v>
      </c>
      <c r="J7095" s="1">
        <v>741</v>
      </c>
    </row>
    <row r="7096" spans="1:10" ht="14.25" customHeight="1" x14ac:dyDescent="0.3">
      <c r="A7096" s="1">
        <v>12</v>
      </c>
      <c r="B7096" s="4">
        <v>1763</v>
      </c>
      <c r="C7096" s="1">
        <v>954</v>
      </c>
      <c r="D7096" s="1">
        <v>809</v>
      </c>
      <c r="E7096" s="4">
        <v>1729</v>
      </c>
      <c r="F7096" s="1">
        <v>929</v>
      </c>
      <c r="G7096" s="1">
        <v>800</v>
      </c>
      <c r="H7096" s="4">
        <v>1616</v>
      </c>
      <c r="I7096" s="1">
        <v>865</v>
      </c>
      <c r="J7096" s="1">
        <v>750</v>
      </c>
    </row>
    <row r="7097" spans="1:10" ht="14.25" customHeight="1" x14ac:dyDescent="0.3">
      <c r="A7097" s="1">
        <v>13</v>
      </c>
      <c r="B7097" s="4">
        <v>1798</v>
      </c>
      <c r="C7097" s="1">
        <v>970</v>
      </c>
      <c r="D7097" s="1">
        <v>828</v>
      </c>
      <c r="E7097" s="4">
        <v>1750</v>
      </c>
      <c r="F7097" s="1">
        <v>941</v>
      </c>
      <c r="G7097" s="1">
        <v>809</v>
      </c>
      <c r="H7097" s="4">
        <v>1644</v>
      </c>
      <c r="I7097" s="1">
        <v>881</v>
      </c>
      <c r="J7097" s="1">
        <v>762</v>
      </c>
    </row>
    <row r="7098" spans="1:10" ht="14.25" customHeight="1" x14ac:dyDescent="0.3">
      <c r="A7098" s="1">
        <v>14</v>
      </c>
      <c r="B7098" s="4">
        <v>1849</v>
      </c>
      <c r="C7098" s="1">
        <v>991</v>
      </c>
      <c r="D7098" s="1">
        <v>858</v>
      </c>
      <c r="E7098" s="4">
        <v>1767</v>
      </c>
      <c r="F7098" s="1">
        <v>951</v>
      </c>
      <c r="G7098" s="1">
        <v>816</v>
      </c>
      <c r="H7098" s="4">
        <v>1678</v>
      </c>
      <c r="I7098" s="1">
        <v>900</v>
      </c>
      <c r="J7098" s="1">
        <v>778</v>
      </c>
    </row>
    <row r="7099" spans="1:10" ht="14.25" customHeight="1" x14ac:dyDescent="0.3">
      <c r="A7099" s="1">
        <v>15</v>
      </c>
      <c r="B7099" s="4">
        <v>1905</v>
      </c>
      <c r="C7099" s="4">
        <v>1014</v>
      </c>
      <c r="D7099" s="1">
        <v>891</v>
      </c>
      <c r="E7099" s="4">
        <v>1774</v>
      </c>
      <c r="F7099" s="1">
        <v>957</v>
      </c>
      <c r="G7099" s="1">
        <v>817</v>
      </c>
      <c r="H7099" s="4">
        <v>1715</v>
      </c>
      <c r="I7099" s="1">
        <v>920</v>
      </c>
      <c r="J7099" s="1">
        <v>794</v>
      </c>
    </row>
    <row r="7100" spans="1:10" ht="14.25" customHeight="1" x14ac:dyDescent="0.3">
      <c r="A7100" s="1">
        <v>16</v>
      </c>
      <c r="B7100" s="4">
        <v>1951</v>
      </c>
      <c r="C7100" s="4">
        <v>1033</v>
      </c>
      <c r="D7100" s="1">
        <v>918</v>
      </c>
      <c r="E7100" s="4">
        <v>1783</v>
      </c>
      <c r="F7100" s="1">
        <v>965</v>
      </c>
      <c r="G7100" s="1">
        <v>818</v>
      </c>
      <c r="H7100" s="4">
        <v>1747</v>
      </c>
      <c r="I7100" s="1">
        <v>939</v>
      </c>
      <c r="J7100" s="1">
        <v>808</v>
      </c>
    </row>
    <row r="7101" spans="1:10" ht="14.25" customHeight="1" x14ac:dyDescent="0.3">
      <c r="A7101" s="1">
        <v>17</v>
      </c>
      <c r="B7101" s="4">
        <v>1989</v>
      </c>
      <c r="C7101" s="4">
        <v>1050</v>
      </c>
      <c r="D7101" s="1">
        <v>939</v>
      </c>
      <c r="E7101" s="4">
        <v>1808</v>
      </c>
      <c r="F7101" s="1">
        <v>978</v>
      </c>
      <c r="G7101" s="1">
        <v>829</v>
      </c>
      <c r="H7101" s="4">
        <v>1776</v>
      </c>
      <c r="I7101" s="1">
        <v>955</v>
      </c>
      <c r="J7101" s="1">
        <v>821</v>
      </c>
    </row>
    <row r="7102" spans="1:10" ht="14.25" customHeight="1" x14ac:dyDescent="0.3">
      <c r="A7102" s="1">
        <v>18</v>
      </c>
      <c r="B7102" s="4">
        <v>2018</v>
      </c>
      <c r="C7102" s="4">
        <v>1064</v>
      </c>
      <c r="D7102" s="1">
        <v>954</v>
      </c>
      <c r="E7102" s="4">
        <v>1848</v>
      </c>
      <c r="F7102" s="1">
        <v>996</v>
      </c>
      <c r="G7102" s="1">
        <v>852</v>
      </c>
      <c r="H7102" s="4">
        <v>1802</v>
      </c>
      <c r="I7102" s="1">
        <v>968</v>
      </c>
      <c r="J7102" s="1">
        <v>834</v>
      </c>
    </row>
    <row r="7103" spans="1:10" ht="14.25" customHeight="1" x14ac:dyDescent="0.3">
      <c r="A7103" s="1">
        <v>19</v>
      </c>
      <c r="B7103" s="4">
        <v>2040</v>
      </c>
      <c r="C7103" s="4">
        <v>1076</v>
      </c>
      <c r="D7103" s="1">
        <v>964</v>
      </c>
      <c r="E7103" s="4">
        <v>1904</v>
      </c>
      <c r="F7103" s="4">
        <v>1018</v>
      </c>
      <c r="G7103" s="1">
        <v>886</v>
      </c>
      <c r="H7103" s="4">
        <v>1825</v>
      </c>
      <c r="I7103" s="1">
        <v>980</v>
      </c>
      <c r="J7103" s="1">
        <v>846</v>
      </c>
    </row>
    <row r="7104" spans="1:10" ht="14.25" customHeight="1" x14ac:dyDescent="0.3">
      <c r="A7104" s="1">
        <v>20</v>
      </c>
      <c r="B7104" s="4">
        <v>2064</v>
      </c>
      <c r="C7104" s="4">
        <v>1088</v>
      </c>
      <c r="D7104" s="1">
        <v>976</v>
      </c>
      <c r="E7104" s="4">
        <v>1972</v>
      </c>
      <c r="F7104" s="4">
        <v>1044</v>
      </c>
      <c r="G7104" s="1">
        <v>927</v>
      </c>
      <c r="H7104" s="4">
        <v>1844</v>
      </c>
      <c r="I7104" s="1">
        <v>989</v>
      </c>
      <c r="J7104" s="1">
        <v>854</v>
      </c>
    </row>
    <row r="7105" spans="1:10" ht="14.25" customHeight="1" x14ac:dyDescent="0.3">
      <c r="A7105" s="1">
        <v>21</v>
      </c>
      <c r="B7105" s="4">
        <v>2093</v>
      </c>
      <c r="C7105" s="4">
        <v>1102</v>
      </c>
      <c r="D7105" s="1">
        <v>991</v>
      </c>
      <c r="E7105" s="4">
        <v>2028</v>
      </c>
      <c r="F7105" s="4">
        <v>1067</v>
      </c>
      <c r="G7105" s="1">
        <v>961</v>
      </c>
      <c r="H7105" s="4">
        <v>1864</v>
      </c>
      <c r="I7105" s="4">
        <v>1001</v>
      </c>
      <c r="J7105" s="1">
        <v>863</v>
      </c>
    </row>
    <row r="7106" spans="1:10" ht="14.25" customHeight="1" x14ac:dyDescent="0.3">
      <c r="A7106" s="1">
        <v>22</v>
      </c>
      <c r="B7106" s="4">
        <v>2119</v>
      </c>
      <c r="C7106" s="4">
        <v>1115</v>
      </c>
      <c r="D7106" s="4">
        <v>1004</v>
      </c>
      <c r="E7106" s="4">
        <v>2069</v>
      </c>
      <c r="F7106" s="4">
        <v>1085</v>
      </c>
      <c r="G7106" s="1">
        <v>984</v>
      </c>
      <c r="H7106" s="4">
        <v>1891</v>
      </c>
      <c r="I7106" s="4">
        <v>1014</v>
      </c>
      <c r="J7106" s="1">
        <v>877</v>
      </c>
    </row>
    <row r="7107" spans="1:10" ht="14.25" customHeight="1" x14ac:dyDescent="0.3">
      <c r="A7107" s="1">
        <v>23</v>
      </c>
      <c r="B7107" s="4">
        <v>2142</v>
      </c>
      <c r="C7107" s="4">
        <v>1128</v>
      </c>
      <c r="D7107" s="4">
        <v>1014</v>
      </c>
      <c r="E7107" s="4">
        <v>2092</v>
      </c>
      <c r="F7107" s="4">
        <v>1097</v>
      </c>
      <c r="G7107" s="1">
        <v>995</v>
      </c>
      <c r="H7107" s="4">
        <v>1926</v>
      </c>
      <c r="I7107" s="4">
        <v>1030</v>
      </c>
      <c r="J7107" s="1">
        <v>896</v>
      </c>
    </row>
    <row r="7108" spans="1:10" ht="14.25" customHeight="1" x14ac:dyDescent="0.3">
      <c r="A7108" t="s">
        <v>2408</v>
      </c>
      <c r="B7108" s="4">
        <v>35748</v>
      </c>
      <c r="C7108" s="4">
        <v>19030</v>
      </c>
      <c r="D7108" s="4">
        <v>16718</v>
      </c>
      <c r="E7108" s="4">
        <v>33916</v>
      </c>
      <c r="F7108" s="4">
        <v>18111</v>
      </c>
      <c r="G7108" s="4">
        <v>15806</v>
      </c>
      <c r="H7108" s="4">
        <v>32123</v>
      </c>
      <c r="I7108" s="4">
        <v>17184</v>
      </c>
      <c r="J7108" s="4">
        <v>14939</v>
      </c>
    </row>
    <row r="7109" spans="1:10" ht="14.25" customHeight="1" x14ac:dyDescent="0.3">
      <c r="A7109" s="56">
        <v>232</v>
      </c>
      <c r="B7109" s="55"/>
      <c r="C7109" s="55"/>
      <c r="D7109" s="55"/>
      <c r="E7109" s="55"/>
      <c r="F7109" s="55"/>
      <c r="G7109" s="55"/>
      <c r="H7109" s="55"/>
      <c r="I7109" s="55"/>
      <c r="J7109" s="55"/>
    </row>
    <row r="7110" spans="1:10" ht="14.25" customHeight="1" x14ac:dyDescent="0.3"/>
    <row r="7111" spans="1:10" ht="14.25" customHeight="1" x14ac:dyDescent="0.3">
      <c r="A7111" s="55" t="s">
        <v>2557</v>
      </c>
      <c r="B7111" s="55"/>
      <c r="C7111" s="55"/>
      <c r="D7111" s="55"/>
      <c r="E7111" s="55"/>
      <c r="F7111" s="55"/>
      <c r="G7111" s="55"/>
    </row>
    <row r="7112" spans="1:10" ht="14.25" customHeight="1" x14ac:dyDescent="0.3">
      <c r="A7112" s="55" t="s">
        <v>2566</v>
      </c>
      <c r="B7112" s="55"/>
      <c r="C7112" s="55"/>
      <c r="D7112" s="55"/>
      <c r="E7112" s="55"/>
      <c r="F7112" s="55"/>
      <c r="G7112" s="55"/>
    </row>
    <row r="7113" spans="1:10" ht="14.25" customHeight="1" x14ac:dyDescent="0.3">
      <c r="B7113" s="55" t="s">
        <v>219</v>
      </c>
      <c r="C7113" s="55"/>
    </row>
    <row r="7114" spans="1:10" ht="14.25" customHeight="1" x14ac:dyDescent="0.3">
      <c r="A7114" t="s">
        <v>2406</v>
      </c>
      <c r="B7114" s="1">
        <v>2011</v>
      </c>
      <c r="C7114" s="1">
        <v>2016</v>
      </c>
      <c r="D7114" s="1">
        <v>2021</v>
      </c>
      <c r="E7114" s="1">
        <v>2026</v>
      </c>
      <c r="F7114" s="1">
        <v>2031</v>
      </c>
      <c r="G7114" s="1">
        <v>2036</v>
      </c>
    </row>
    <row r="7115" spans="1:10" ht="14.25" customHeight="1" x14ac:dyDescent="0.3">
      <c r="A7115" s="1">
        <v>1</v>
      </c>
      <c r="B7115" s="1">
        <v>2</v>
      </c>
      <c r="C7115" s="1">
        <v>3</v>
      </c>
      <c r="D7115" s="1">
        <v>4</v>
      </c>
      <c r="E7115" s="1">
        <v>5</v>
      </c>
      <c r="F7115" s="1">
        <v>6</v>
      </c>
      <c r="G7115" s="1">
        <v>7</v>
      </c>
    </row>
    <row r="7116" spans="1:10" ht="14.25" customHeight="1" x14ac:dyDescent="0.3">
      <c r="A7116" t="s">
        <v>2407</v>
      </c>
    </row>
    <row r="7117" spans="1:10" ht="14.25" customHeight="1" x14ac:dyDescent="0.3">
      <c r="A7117" t="s">
        <v>2408</v>
      </c>
      <c r="B7117" s="1">
        <v>49577</v>
      </c>
      <c r="C7117" s="1">
        <v>51371</v>
      </c>
      <c r="D7117" s="1">
        <v>52787</v>
      </c>
      <c r="E7117" s="1">
        <v>53709</v>
      </c>
      <c r="F7117" s="1">
        <v>54175</v>
      </c>
      <c r="G7117" s="1">
        <v>54252</v>
      </c>
    </row>
    <row r="7118" spans="1:10" ht="14.25" customHeight="1" x14ac:dyDescent="0.3">
      <c r="A7118" t="s">
        <v>7</v>
      </c>
      <c r="B7118" s="1">
        <v>24831</v>
      </c>
      <c r="C7118" s="1">
        <v>25710</v>
      </c>
      <c r="D7118" s="1">
        <v>26403</v>
      </c>
      <c r="E7118" s="1">
        <v>26834</v>
      </c>
      <c r="F7118" s="1">
        <v>27033</v>
      </c>
      <c r="G7118" s="1">
        <v>27029</v>
      </c>
    </row>
    <row r="7119" spans="1:10" ht="14.25" customHeight="1" x14ac:dyDescent="0.3">
      <c r="A7119" t="s">
        <v>8</v>
      </c>
      <c r="B7119" s="1">
        <v>24747</v>
      </c>
      <c r="C7119" s="1">
        <v>25661</v>
      </c>
      <c r="D7119" s="1">
        <v>26384</v>
      </c>
      <c r="E7119" s="1">
        <v>26874</v>
      </c>
      <c r="F7119" s="1">
        <v>27142</v>
      </c>
      <c r="G7119" s="1">
        <v>27223</v>
      </c>
    </row>
    <row r="7120" spans="1:10" ht="14.25" customHeight="1" x14ac:dyDescent="0.3">
      <c r="A7120" t="s">
        <v>2409</v>
      </c>
      <c r="B7120" s="1">
        <v>997</v>
      </c>
      <c r="C7120" s="1">
        <v>998</v>
      </c>
      <c r="D7120" s="1">
        <v>999</v>
      </c>
      <c r="E7120" s="1">
        <v>1002</v>
      </c>
      <c r="F7120" s="1">
        <v>1004</v>
      </c>
      <c r="G7120" s="1">
        <v>1007</v>
      </c>
    </row>
    <row r="7121" spans="1:7" ht="14.25" customHeight="1" x14ac:dyDescent="0.3">
      <c r="A7121" t="s">
        <v>2410</v>
      </c>
      <c r="B7121" s="1">
        <v>309</v>
      </c>
      <c r="C7121" s="1">
        <v>321</v>
      </c>
      <c r="D7121" s="1">
        <v>329</v>
      </c>
      <c r="E7121" s="1">
        <v>335</v>
      </c>
      <c r="F7121" s="1">
        <v>338</v>
      </c>
      <c r="G7121" s="1">
        <v>339</v>
      </c>
    </row>
    <row r="7122" spans="1:7" ht="14.25" customHeight="1" x14ac:dyDescent="0.3">
      <c r="A7122" t="s">
        <v>2558</v>
      </c>
    </row>
    <row r="7123" spans="1:7" ht="14.25" customHeight="1" x14ac:dyDescent="0.3">
      <c r="A7123" t="s">
        <v>2559</v>
      </c>
    </row>
    <row r="7124" spans="1:7" ht="14.25" customHeight="1" x14ac:dyDescent="0.3">
      <c r="A7124" t="s">
        <v>2412</v>
      </c>
      <c r="B7124" s="1">
        <v>34226</v>
      </c>
      <c r="C7124" s="1">
        <v>37090</v>
      </c>
      <c r="D7124" s="1">
        <v>39521</v>
      </c>
      <c r="E7124" s="1">
        <v>41332</v>
      </c>
      <c r="F7124" s="1">
        <v>42664</v>
      </c>
      <c r="G7124" s="1">
        <v>43713</v>
      </c>
    </row>
    <row r="7125" spans="1:7" ht="14.25" customHeight="1" x14ac:dyDescent="0.3">
      <c r="A7125" t="s">
        <v>2419</v>
      </c>
      <c r="B7125" s="1">
        <v>12527</v>
      </c>
      <c r="C7125" s="1">
        <v>11582</v>
      </c>
      <c r="D7125" s="1">
        <v>10825</v>
      </c>
      <c r="E7125" s="1">
        <v>10185</v>
      </c>
      <c r="F7125" s="1">
        <v>9359</v>
      </c>
      <c r="G7125" s="1">
        <v>8528</v>
      </c>
    </row>
    <row r="7126" spans="1:7" ht="14.25" customHeight="1" x14ac:dyDescent="0.3">
      <c r="A7126" t="s">
        <v>2426</v>
      </c>
      <c r="B7126" s="1">
        <v>32026</v>
      </c>
      <c r="C7126" s="1">
        <v>34030</v>
      </c>
      <c r="D7126" s="1">
        <v>35406</v>
      </c>
      <c r="E7126" s="1">
        <v>35928</v>
      </c>
      <c r="F7126" s="1">
        <v>35953</v>
      </c>
      <c r="G7126" s="1">
        <v>35460</v>
      </c>
    </row>
    <row r="7127" spans="1:7" ht="14.25" customHeight="1" x14ac:dyDescent="0.3">
      <c r="A7127" t="s">
        <v>2433</v>
      </c>
      <c r="B7127" s="1">
        <v>5025</v>
      </c>
      <c r="C7127" s="1">
        <v>5759</v>
      </c>
      <c r="D7127" s="1">
        <v>6557</v>
      </c>
      <c r="E7127" s="1">
        <v>7596</v>
      </c>
      <c r="F7127" s="1">
        <v>8863</v>
      </c>
      <c r="G7127" s="1">
        <v>10263</v>
      </c>
    </row>
    <row r="7128" spans="1:7" ht="14.25" customHeight="1" x14ac:dyDescent="0.3">
      <c r="A7128" t="s">
        <v>2440</v>
      </c>
    </row>
    <row r="7129" spans="1:7" ht="14.25" customHeight="1" x14ac:dyDescent="0.3">
      <c r="A7129" t="s">
        <v>2419</v>
      </c>
      <c r="B7129" s="2">
        <v>25.3</v>
      </c>
      <c r="C7129" s="2">
        <v>22.5</v>
      </c>
      <c r="D7129" s="2">
        <v>20.5</v>
      </c>
      <c r="E7129" s="2">
        <v>19</v>
      </c>
      <c r="F7129" s="2">
        <v>17.3</v>
      </c>
      <c r="G7129" s="2">
        <v>15.7</v>
      </c>
    </row>
    <row r="7130" spans="1:7" ht="14.25" customHeight="1" x14ac:dyDescent="0.3">
      <c r="A7130" t="s">
        <v>2426</v>
      </c>
      <c r="B7130" s="2">
        <v>64.599999999999994</v>
      </c>
      <c r="C7130" s="2">
        <v>66.2</v>
      </c>
      <c r="D7130" s="2">
        <v>67.099999999999994</v>
      </c>
      <c r="E7130" s="2">
        <v>66.900000000000006</v>
      </c>
      <c r="F7130" s="2">
        <v>66.400000000000006</v>
      </c>
      <c r="G7130" s="2">
        <v>65.400000000000006</v>
      </c>
    </row>
    <row r="7131" spans="1:7" ht="14.25" customHeight="1" x14ac:dyDescent="0.3">
      <c r="A7131" t="s">
        <v>2441</v>
      </c>
      <c r="B7131" s="2">
        <v>55.9</v>
      </c>
      <c r="C7131" s="2">
        <v>56.5</v>
      </c>
      <c r="D7131" s="2">
        <v>55.9</v>
      </c>
      <c r="E7131" s="2">
        <v>54.4</v>
      </c>
      <c r="F7131" s="2">
        <v>52.4</v>
      </c>
      <c r="G7131" s="2">
        <v>49.9</v>
      </c>
    </row>
    <row r="7132" spans="1:7" ht="14.25" customHeight="1" x14ac:dyDescent="0.3">
      <c r="A7132" t="s">
        <v>2433</v>
      </c>
      <c r="B7132" s="2">
        <v>10.1</v>
      </c>
      <c r="C7132" s="2">
        <v>11.2</v>
      </c>
      <c r="D7132" s="2">
        <v>12.4</v>
      </c>
      <c r="E7132" s="2">
        <v>14.1</v>
      </c>
      <c r="F7132" s="2">
        <v>16.399999999999999</v>
      </c>
      <c r="G7132" s="2">
        <v>18.899999999999999</v>
      </c>
    </row>
    <row r="7133" spans="1:7" ht="14.25" customHeight="1" x14ac:dyDescent="0.3">
      <c r="A7133" t="s">
        <v>2442</v>
      </c>
      <c r="B7133" s="3">
        <v>28.23</v>
      </c>
      <c r="C7133" s="3">
        <v>30.29</v>
      </c>
      <c r="D7133" s="3">
        <v>32.520000000000003</v>
      </c>
      <c r="E7133" s="3">
        <v>34.83</v>
      </c>
      <c r="F7133" s="3">
        <v>37.200000000000003</v>
      </c>
      <c r="G7133" s="3">
        <v>39.56</v>
      </c>
    </row>
    <row r="7134" spans="1:7" ht="14.25" customHeight="1" x14ac:dyDescent="0.3">
      <c r="A7134" t="s">
        <v>2443</v>
      </c>
    </row>
    <row r="7135" spans="1:7" ht="14.25" customHeight="1" x14ac:dyDescent="0.3">
      <c r="A7135" t="s">
        <v>2444</v>
      </c>
      <c r="B7135" s="1">
        <v>391</v>
      </c>
      <c r="C7135" s="1">
        <v>340</v>
      </c>
      <c r="D7135" s="1">
        <v>306</v>
      </c>
      <c r="E7135" s="1">
        <v>283</v>
      </c>
      <c r="F7135" s="1">
        <v>260</v>
      </c>
      <c r="G7135" s="1">
        <v>241</v>
      </c>
    </row>
    <row r="7136" spans="1:7" ht="14.25" customHeight="1" x14ac:dyDescent="0.3">
      <c r="A7136" t="s">
        <v>2445</v>
      </c>
      <c r="B7136" s="1">
        <v>157</v>
      </c>
      <c r="C7136" s="1">
        <v>169</v>
      </c>
      <c r="D7136" s="1">
        <v>185</v>
      </c>
      <c r="E7136" s="1">
        <v>211</v>
      </c>
      <c r="F7136" s="1">
        <v>247</v>
      </c>
      <c r="G7136" s="1">
        <v>289</v>
      </c>
    </row>
    <row r="7137" spans="1:7" ht="14.25" customHeight="1" x14ac:dyDescent="0.3">
      <c r="A7137" t="s">
        <v>2446</v>
      </c>
      <c r="B7137" s="1">
        <v>548</v>
      </c>
      <c r="C7137" s="1">
        <v>509</v>
      </c>
      <c r="D7137" s="1">
        <v>491</v>
      </c>
      <c r="E7137" s="1">
        <v>494</v>
      </c>
      <c r="F7137" s="1">
        <v>507</v>
      </c>
      <c r="G7137" s="1">
        <v>530</v>
      </c>
    </row>
    <row r="7138" spans="1:7" ht="14.25" customHeight="1" x14ac:dyDescent="0.3">
      <c r="A7138" s="55" t="s">
        <v>2447</v>
      </c>
      <c r="B7138" s="55"/>
      <c r="C7138" s="55"/>
      <c r="D7138" s="55"/>
      <c r="E7138" s="55"/>
      <c r="F7138" s="55"/>
      <c r="G7138" s="55"/>
    </row>
    <row r="7139" spans="1:7" ht="14.25" customHeight="1" x14ac:dyDescent="0.3">
      <c r="A7139" s="55" t="s">
        <v>2448</v>
      </c>
      <c r="B7139" s="55"/>
      <c r="C7139" s="55"/>
      <c r="D7139" s="55"/>
      <c r="E7139" s="55"/>
      <c r="F7139" s="55"/>
      <c r="G7139" s="55"/>
    </row>
    <row r="7140" spans="1:7" ht="14.25" customHeight="1" x14ac:dyDescent="0.3">
      <c r="B7140" s="55" t="s">
        <v>219</v>
      </c>
      <c r="C7140" s="55"/>
      <c r="D7140" s="55"/>
      <c r="F7140" s="55"/>
      <c r="G7140" s="55"/>
    </row>
    <row r="7141" spans="1:7" ht="14.25" customHeight="1" x14ac:dyDescent="0.3">
      <c r="A7141" t="s">
        <v>2406</v>
      </c>
      <c r="B7141" t="s">
        <v>2449</v>
      </c>
      <c r="C7141" t="s">
        <v>2450</v>
      </c>
      <c r="D7141" t="s">
        <v>2451</v>
      </c>
      <c r="E7141" t="s">
        <v>2452</v>
      </c>
      <c r="F7141" s="55" t="s">
        <v>2453</v>
      </c>
      <c r="G7141" s="55"/>
    </row>
    <row r="7142" spans="1:7" ht="14.25" customHeight="1" x14ac:dyDescent="0.3">
      <c r="A7142" s="1">
        <v>1</v>
      </c>
      <c r="B7142" s="1">
        <v>2</v>
      </c>
      <c r="C7142" s="1">
        <v>3</v>
      </c>
      <c r="D7142" s="1">
        <v>4</v>
      </c>
      <c r="E7142" s="1">
        <v>5</v>
      </c>
      <c r="F7142" s="56">
        <v>6</v>
      </c>
      <c r="G7142" s="55"/>
    </row>
    <row r="7143" spans="1:7" ht="14.25" customHeight="1" x14ac:dyDescent="0.3">
      <c r="A7143" t="s">
        <v>2454</v>
      </c>
      <c r="B7143" s="2">
        <v>7.1</v>
      </c>
      <c r="C7143" s="2">
        <v>5.4</v>
      </c>
      <c r="D7143" s="2">
        <v>3.5</v>
      </c>
      <c r="E7143" s="2">
        <v>1.7</v>
      </c>
      <c r="F7143" s="57">
        <v>0.3</v>
      </c>
      <c r="G7143" s="55"/>
    </row>
    <row r="7144" spans="1:7" ht="14.25" customHeight="1" x14ac:dyDescent="0.3">
      <c r="A7144" t="s">
        <v>2455</v>
      </c>
      <c r="B7144" s="2">
        <v>15.2</v>
      </c>
      <c r="C7144" s="2">
        <v>13.8</v>
      </c>
      <c r="D7144" s="2">
        <v>12.2</v>
      </c>
      <c r="E7144" s="2">
        <v>10.9</v>
      </c>
      <c r="F7144" s="57">
        <v>9.9</v>
      </c>
      <c r="G7144" s="55"/>
    </row>
    <row r="7145" spans="1:7" ht="14.25" customHeight="1" x14ac:dyDescent="0.3">
      <c r="A7145" t="s">
        <v>2456</v>
      </c>
      <c r="B7145" s="2">
        <v>7.8</v>
      </c>
      <c r="C7145" s="2">
        <v>8</v>
      </c>
      <c r="D7145" s="2">
        <v>8.4</v>
      </c>
      <c r="E7145" s="2">
        <v>8.8000000000000007</v>
      </c>
      <c r="F7145" s="57">
        <v>9.4</v>
      </c>
      <c r="G7145" s="55"/>
    </row>
    <row r="7146" spans="1:7" ht="14.25" customHeight="1" x14ac:dyDescent="0.3">
      <c r="A7146" t="s">
        <v>2457</v>
      </c>
      <c r="B7146" s="1">
        <v>39</v>
      </c>
      <c r="C7146" s="1">
        <v>35</v>
      </c>
      <c r="D7146" s="1">
        <v>32</v>
      </c>
      <c r="E7146" s="1">
        <v>29</v>
      </c>
      <c r="F7146" s="56">
        <v>27</v>
      </c>
      <c r="G7146" s="55"/>
    </row>
    <row r="7147" spans="1:7" ht="14.25" customHeight="1" x14ac:dyDescent="0.3">
      <c r="A7147" t="s">
        <v>2458</v>
      </c>
      <c r="B7147" s="1">
        <v>43</v>
      </c>
      <c r="C7147" s="1">
        <v>39</v>
      </c>
      <c r="D7147" s="1">
        <v>35</v>
      </c>
      <c r="E7147" s="1">
        <v>32</v>
      </c>
      <c r="F7147" s="56">
        <v>30</v>
      </c>
      <c r="G7147" s="55"/>
    </row>
    <row r="7148" spans="1:7" ht="14.25" customHeight="1" x14ac:dyDescent="0.3">
      <c r="A7148" t="s">
        <v>2459</v>
      </c>
      <c r="B7148" s="3">
        <v>1.68</v>
      </c>
      <c r="C7148" s="3">
        <v>1.61</v>
      </c>
      <c r="D7148" s="3">
        <v>1.54</v>
      </c>
      <c r="E7148" s="3">
        <v>1.51</v>
      </c>
      <c r="F7148" s="58">
        <v>1.5</v>
      </c>
      <c r="G7148" s="55"/>
    </row>
    <row r="7149" spans="1:7" ht="14.25" customHeight="1" x14ac:dyDescent="0.3">
      <c r="A7149" t="s">
        <v>2460</v>
      </c>
      <c r="B7149" s="3">
        <v>67.099999999999994</v>
      </c>
      <c r="C7149" s="3">
        <v>68.599999999999994</v>
      </c>
      <c r="D7149" s="3">
        <v>69.599999999999994</v>
      </c>
      <c r="E7149" s="3">
        <v>70.599999999999994</v>
      </c>
      <c r="F7149" s="58">
        <v>71.400000000000006</v>
      </c>
      <c r="G7149" s="55"/>
    </row>
    <row r="7150" spans="1:7" ht="14.25" customHeight="1" x14ac:dyDescent="0.3">
      <c r="A7150" t="s">
        <v>2461</v>
      </c>
      <c r="B7150" s="3">
        <v>71.2</v>
      </c>
      <c r="C7150" s="3">
        <v>72.400000000000006</v>
      </c>
      <c r="D7150" s="3">
        <v>73.599999999999994</v>
      </c>
      <c r="E7150" s="3">
        <v>74.599999999999994</v>
      </c>
      <c r="F7150" s="58">
        <v>75.599999999999994</v>
      </c>
      <c r="G7150" s="55"/>
    </row>
    <row r="7151" spans="1:7" ht="14.25" customHeight="1" x14ac:dyDescent="0.3">
      <c r="A7151" s="56">
        <v>233</v>
      </c>
      <c r="B7151" s="55"/>
      <c r="C7151" s="55"/>
      <c r="D7151" s="55"/>
      <c r="E7151" s="55"/>
      <c r="F7151" s="55"/>
      <c r="G7151" s="55"/>
    </row>
    <row r="7152" spans="1:7" ht="14.25" customHeight="1" x14ac:dyDescent="0.3"/>
    <row r="7153" spans="1:10" ht="14.25" customHeight="1" x14ac:dyDescent="0.3">
      <c r="A7153" s="55" t="s">
        <v>2462</v>
      </c>
      <c r="B7153" s="55"/>
      <c r="C7153" s="55"/>
      <c r="D7153" s="55"/>
      <c r="E7153" s="55"/>
      <c r="F7153" s="55"/>
      <c r="G7153" s="55"/>
      <c r="H7153" s="55"/>
      <c r="I7153" s="55"/>
      <c r="J7153" s="55"/>
    </row>
    <row r="7154" spans="1:10" ht="14.25" customHeight="1" x14ac:dyDescent="0.3">
      <c r="A7154" s="55" t="s">
        <v>2562</v>
      </c>
      <c r="B7154" s="55"/>
      <c r="C7154" s="55"/>
      <c r="D7154" s="55"/>
      <c r="E7154" s="55"/>
      <c r="F7154" s="55"/>
      <c r="G7154" s="55"/>
      <c r="H7154" s="55"/>
      <c r="I7154" s="55"/>
      <c r="J7154" s="55"/>
    </row>
    <row r="7155" spans="1:10" ht="14.25" customHeight="1" x14ac:dyDescent="0.3">
      <c r="D7155" s="55" t="s">
        <v>219</v>
      </c>
      <c r="E7155" s="55"/>
      <c r="F7155" s="55"/>
    </row>
    <row r="7156" spans="1:10" ht="14.25" customHeight="1" x14ac:dyDescent="0.3">
      <c r="C7156" s="1">
        <v>2011</v>
      </c>
      <c r="F7156" s="1">
        <v>2016</v>
      </c>
      <c r="I7156" s="1">
        <v>2021</v>
      </c>
    </row>
    <row r="7157" spans="1:10" ht="14.25" customHeight="1" x14ac:dyDescent="0.3">
      <c r="A7157" t="s">
        <v>2534</v>
      </c>
    </row>
    <row r="7158" spans="1:10" ht="14.25" customHeight="1" x14ac:dyDescent="0.3">
      <c r="B7158" t="s">
        <v>275</v>
      </c>
      <c r="C7158" t="s">
        <v>7</v>
      </c>
      <c r="D7158" t="s">
        <v>8</v>
      </c>
      <c r="E7158" t="s">
        <v>275</v>
      </c>
      <c r="F7158" t="s">
        <v>7</v>
      </c>
      <c r="G7158" t="s">
        <v>8</v>
      </c>
      <c r="H7158" t="s">
        <v>275</v>
      </c>
      <c r="I7158" t="s">
        <v>7</v>
      </c>
      <c r="J7158" t="s">
        <v>8</v>
      </c>
    </row>
    <row r="7159" spans="1:10" ht="14.25" customHeight="1" x14ac:dyDescent="0.3">
      <c r="A7159" s="1">
        <v>1</v>
      </c>
      <c r="B7159" s="1">
        <v>2</v>
      </c>
      <c r="C7159" s="1">
        <v>3</v>
      </c>
      <c r="D7159" s="1">
        <v>4</v>
      </c>
      <c r="E7159" s="1">
        <v>2</v>
      </c>
      <c r="F7159" s="1">
        <v>3</v>
      </c>
      <c r="G7159" s="1">
        <v>4</v>
      </c>
      <c r="H7159" s="1">
        <v>2</v>
      </c>
      <c r="I7159" s="1">
        <v>3</v>
      </c>
      <c r="J7159" s="1">
        <v>4</v>
      </c>
    </row>
    <row r="7160" spans="1:10" ht="14.25" customHeight="1" x14ac:dyDescent="0.3">
      <c r="A7160" t="s">
        <v>2468</v>
      </c>
    </row>
    <row r="7161" spans="1:10" ht="14.25" customHeight="1" x14ac:dyDescent="0.3">
      <c r="B7161" s="1">
        <v>763</v>
      </c>
      <c r="C7161" s="1">
        <v>390</v>
      </c>
      <c r="D7161" s="1">
        <v>373</v>
      </c>
      <c r="E7161" s="1">
        <v>742</v>
      </c>
      <c r="F7161" s="1">
        <v>388</v>
      </c>
      <c r="G7161" s="1">
        <v>354</v>
      </c>
      <c r="H7161" s="1">
        <v>699</v>
      </c>
      <c r="I7161" s="1">
        <v>364</v>
      </c>
      <c r="J7161" s="1">
        <v>335</v>
      </c>
    </row>
    <row r="7162" spans="1:10" ht="14.25" customHeight="1" x14ac:dyDescent="0.3">
      <c r="A7162" t="s">
        <v>2469</v>
      </c>
      <c r="B7162" s="4">
        <v>3768</v>
      </c>
      <c r="C7162" s="4">
        <v>1928</v>
      </c>
      <c r="D7162" s="4">
        <v>1840</v>
      </c>
      <c r="E7162" s="4">
        <v>3667</v>
      </c>
      <c r="F7162" s="4">
        <v>1918</v>
      </c>
      <c r="G7162" s="4">
        <v>1749</v>
      </c>
      <c r="H7162" s="4">
        <v>3449</v>
      </c>
      <c r="I7162" s="4">
        <v>1796</v>
      </c>
      <c r="J7162" s="4">
        <v>1653</v>
      </c>
    </row>
    <row r="7163" spans="1:10" ht="14.25" customHeight="1" x14ac:dyDescent="0.3">
      <c r="A7163" t="s">
        <v>2473</v>
      </c>
      <c r="B7163" s="4">
        <v>4186</v>
      </c>
      <c r="C7163" s="4">
        <v>2151</v>
      </c>
      <c r="D7163" s="4">
        <v>2035</v>
      </c>
      <c r="E7163" s="4">
        <v>3744</v>
      </c>
      <c r="F7163" s="4">
        <v>1915</v>
      </c>
      <c r="G7163" s="4">
        <v>1829</v>
      </c>
      <c r="H7163" s="4">
        <v>3645</v>
      </c>
      <c r="I7163" s="4">
        <v>1906</v>
      </c>
      <c r="J7163" s="4">
        <v>1739</v>
      </c>
    </row>
    <row r="7164" spans="1:10" ht="14.25" customHeight="1" x14ac:dyDescent="0.3">
      <c r="A7164" t="s">
        <v>2477</v>
      </c>
      <c r="B7164" s="4">
        <v>4572</v>
      </c>
      <c r="C7164" s="4">
        <v>2357</v>
      </c>
      <c r="D7164" s="4">
        <v>2216</v>
      </c>
      <c r="E7164" s="4">
        <v>4171</v>
      </c>
      <c r="F7164" s="4">
        <v>2143</v>
      </c>
      <c r="G7164" s="4">
        <v>2028</v>
      </c>
      <c r="H7164" s="4">
        <v>3731</v>
      </c>
      <c r="I7164" s="4">
        <v>1908</v>
      </c>
      <c r="J7164" s="4">
        <v>1823</v>
      </c>
    </row>
    <row r="7165" spans="1:10" ht="14.25" customHeight="1" x14ac:dyDescent="0.3">
      <c r="A7165" t="s">
        <v>2481</v>
      </c>
      <c r="B7165" s="4">
        <v>4717</v>
      </c>
      <c r="C7165" s="4">
        <v>2420</v>
      </c>
      <c r="D7165" s="4">
        <v>2296</v>
      </c>
      <c r="E7165" s="4">
        <v>4543</v>
      </c>
      <c r="F7165" s="4">
        <v>2344</v>
      </c>
      <c r="G7165" s="4">
        <v>2199</v>
      </c>
      <c r="H7165" s="4">
        <v>4145</v>
      </c>
      <c r="I7165" s="4">
        <v>2131</v>
      </c>
      <c r="J7165" s="4">
        <v>2013</v>
      </c>
    </row>
    <row r="7166" spans="1:10" ht="14.25" customHeight="1" x14ac:dyDescent="0.3">
      <c r="A7166" t="s">
        <v>2485</v>
      </c>
      <c r="B7166" s="4">
        <v>4689</v>
      </c>
      <c r="C7166" s="4">
        <v>2352</v>
      </c>
      <c r="D7166" s="4">
        <v>2337</v>
      </c>
      <c r="E7166" s="4">
        <v>4665</v>
      </c>
      <c r="F7166" s="4">
        <v>2398</v>
      </c>
      <c r="G7166" s="4">
        <v>2267</v>
      </c>
      <c r="H7166" s="4">
        <v>4495</v>
      </c>
      <c r="I7166" s="4">
        <v>2323</v>
      </c>
      <c r="J7166" s="4">
        <v>2172</v>
      </c>
    </row>
    <row r="7167" spans="1:10" ht="14.25" customHeight="1" x14ac:dyDescent="0.3">
      <c r="A7167" t="s">
        <v>2489</v>
      </c>
      <c r="B7167" s="4">
        <v>4420</v>
      </c>
      <c r="C7167" s="4">
        <v>2182</v>
      </c>
      <c r="D7167" s="4">
        <v>2238</v>
      </c>
      <c r="E7167" s="4">
        <v>4638</v>
      </c>
      <c r="F7167" s="4">
        <v>2324</v>
      </c>
      <c r="G7167" s="4">
        <v>2313</v>
      </c>
      <c r="H7167" s="4">
        <v>4617</v>
      </c>
      <c r="I7167" s="4">
        <v>2372</v>
      </c>
      <c r="J7167" s="4">
        <v>2246</v>
      </c>
    </row>
    <row r="7168" spans="1:10" ht="14.25" customHeight="1" x14ac:dyDescent="0.3">
      <c r="A7168" t="s">
        <v>2493</v>
      </c>
      <c r="B7168" s="4">
        <v>4038</v>
      </c>
      <c r="C7168" s="4">
        <v>1994</v>
      </c>
      <c r="D7168" s="4">
        <v>2044</v>
      </c>
      <c r="E7168" s="4">
        <v>4367</v>
      </c>
      <c r="F7168" s="4">
        <v>2150</v>
      </c>
      <c r="G7168" s="4">
        <v>2218</v>
      </c>
      <c r="H7168" s="4">
        <v>4587</v>
      </c>
      <c r="I7168" s="4">
        <v>2292</v>
      </c>
      <c r="J7168" s="4">
        <v>2294</v>
      </c>
    </row>
    <row r="7169" spans="1:10" ht="14.25" customHeight="1" x14ac:dyDescent="0.3">
      <c r="A7169" t="s">
        <v>2496</v>
      </c>
      <c r="B7169" s="4">
        <v>3734</v>
      </c>
      <c r="C7169" s="4">
        <v>1855</v>
      </c>
      <c r="D7169" s="4">
        <v>1879</v>
      </c>
      <c r="E7169" s="4">
        <v>3979</v>
      </c>
      <c r="F7169" s="4">
        <v>1953</v>
      </c>
      <c r="G7169" s="4">
        <v>2026</v>
      </c>
      <c r="H7169" s="4">
        <v>4310</v>
      </c>
      <c r="I7169" s="4">
        <v>2110</v>
      </c>
      <c r="J7169" s="4">
        <v>2200</v>
      </c>
    </row>
    <row r="7170" spans="1:10" ht="14.25" customHeight="1" x14ac:dyDescent="0.3">
      <c r="A7170" t="s">
        <v>2497</v>
      </c>
      <c r="B7170" s="4">
        <v>3338</v>
      </c>
      <c r="C7170" s="4">
        <v>1687</v>
      </c>
      <c r="D7170" s="4">
        <v>1650</v>
      </c>
      <c r="E7170" s="4">
        <v>3665</v>
      </c>
      <c r="F7170" s="4">
        <v>1807</v>
      </c>
      <c r="G7170" s="4">
        <v>1858</v>
      </c>
      <c r="H7170" s="4">
        <v>3913</v>
      </c>
      <c r="I7170" s="4">
        <v>1908</v>
      </c>
      <c r="J7170" s="4">
        <v>2005</v>
      </c>
    </row>
    <row r="7171" spans="1:10" ht="14.25" customHeight="1" x14ac:dyDescent="0.3">
      <c r="A7171" t="s">
        <v>2498</v>
      </c>
      <c r="B7171" s="4">
        <v>2829</v>
      </c>
      <c r="C7171" s="4">
        <v>1445</v>
      </c>
      <c r="D7171" s="4">
        <v>1384</v>
      </c>
      <c r="E7171" s="4">
        <v>3258</v>
      </c>
      <c r="F7171" s="4">
        <v>1634</v>
      </c>
      <c r="G7171" s="4">
        <v>1624</v>
      </c>
      <c r="H7171" s="4">
        <v>3586</v>
      </c>
      <c r="I7171" s="4">
        <v>1756</v>
      </c>
      <c r="J7171" s="4">
        <v>1831</v>
      </c>
    </row>
    <row r="7172" spans="1:10" ht="14.25" customHeight="1" x14ac:dyDescent="0.3">
      <c r="A7172" t="s">
        <v>2499</v>
      </c>
      <c r="B7172" s="4">
        <v>2303</v>
      </c>
      <c r="C7172" s="4">
        <v>1154</v>
      </c>
      <c r="D7172" s="4">
        <v>1149</v>
      </c>
      <c r="E7172" s="4">
        <v>2730</v>
      </c>
      <c r="F7172" s="4">
        <v>1380</v>
      </c>
      <c r="G7172" s="4">
        <v>1351</v>
      </c>
      <c r="H7172" s="4">
        <v>3154</v>
      </c>
      <c r="I7172" s="4">
        <v>1566</v>
      </c>
      <c r="J7172" s="4">
        <v>1588</v>
      </c>
    </row>
    <row r="7173" spans="1:10" ht="14.25" customHeight="1" x14ac:dyDescent="0.3">
      <c r="A7173" t="s">
        <v>2500</v>
      </c>
      <c r="B7173" s="4">
        <v>1958</v>
      </c>
      <c r="C7173" s="1">
        <v>935</v>
      </c>
      <c r="D7173" s="4">
        <v>1023</v>
      </c>
      <c r="E7173" s="4">
        <v>2184</v>
      </c>
      <c r="F7173" s="4">
        <v>1080</v>
      </c>
      <c r="G7173" s="4">
        <v>1104</v>
      </c>
      <c r="H7173" s="4">
        <v>2600</v>
      </c>
      <c r="I7173" s="4">
        <v>1299</v>
      </c>
      <c r="J7173" s="4">
        <v>1301</v>
      </c>
    </row>
    <row r="7174" spans="1:10" ht="14.25" customHeight="1" x14ac:dyDescent="0.3">
      <c r="A7174" t="s">
        <v>2501</v>
      </c>
      <c r="B7174" s="4">
        <v>1774</v>
      </c>
      <c r="C7174" s="1">
        <v>826</v>
      </c>
      <c r="D7174" s="1">
        <v>948</v>
      </c>
      <c r="E7174" s="4">
        <v>1804</v>
      </c>
      <c r="F7174" s="1">
        <v>848</v>
      </c>
      <c r="G7174" s="1">
        <v>956</v>
      </c>
      <c r="H7174" s="4">
        <v>2025</v>
      </c>
      <c r="I7174" s="1">
        <v>988</v>
      </c>
      <c r="J7174" s="4">
        <v>1037</v>
      </c>
    </row>
    <row r="7175" spans="1:10" ht="14.25" customHeight="1" x14ac:dyDescent="0.3">
      <c r="A7175" t="s">
        <v>2502</v>
      </c>
      <c r="B7175" s="4">
        <v>1404</v>
      </c>
      <c r="C7175" s="1">
        <v>665</v>
      </c>
      <c r="D7175" s="1">
        <v>739</v>
      </c>
      <c r="E7175" s="4">
        <v>1562</v>
      </c>
      <c r="F7175" s="1">
        <v>713</v>
      </c>
      <c r="G7175" s="1">
        <v>849</v>
      </c>
      <c r="H7175" s="4">
        <v>1607</v>
      </c>
      <c r="I7175" s="1">
        <v>743</v>
      </c>
      <c r="J7175" s="1">
        <v>864</v>
      </c>
    </row>
    <row r="7176" spans="1:10" ht="14.25" customHeight="1" x14ac:dyDescent="0.3">
      <c r="A7176" t="s">
        <v>2503</v>
      </c>
      <c r="B7176" s="4">
        <v>1004</v>
      </c>
      <c r="C7176" s="1">
        <v>480</v>
      </c>
      <c r="D7176" s="1">
        <v>524</v>
      </c>
      <c r="E7176" s="4">
        <v>1162</v>
      </c>
      <c r="F7176" s="1">
        <v>538</v>
      </c>
      <c r="G7176" s="1">
        <v>624</v>
      </c>
      <c r="H7176" s="4">
        <v>1318</v>
      </c>
      <c r="I7176" s="1">
        <v>590</v>
      </c>
      <c r="J7176" s="1">
        <v>728</v>
      </c>
    </row>
    <row r="7177" spans="1:10" ht="14.25" customHeight="1" x14ac:dyDescent="0.3">
      <c r="A7177" t="s">
        <v>2504</v>
      </c>
      <c r="B7177" s="1">
        <v>525</v>
      </c>
      <c r="C7177" s="1">
        <v>259</v>
      </c>
      <c r="D7177" s="1">
        <v>267</v>
      </c>
      <c r="E7177" s="1">
        <v>754</v>
      </c>
      <c r="F7177" s="1">
        <v>352</v>
      </c>
      <c r="G7177" s="1">
        <v>402</v>
      </c>
      <c r="H7177" s="1">
        <v>897</v>
      </c>
      <c r="I7177" s="1">
        <v>405</v>
      </c>
      <c r="J7177" s="1">
        <v>492</v>
      </c>
    </row>
    <row r="7178" spans="1:10" ht="14.25" customHeight="1" x14ac:dyDescent="0.3">
      <c r="A7178" t="s">
        <v>2505</v>
      </c>
      <c r="B7178" s="1">
        <v>317</v>
      </c>
      <c r="C7178" s="1">
        <v>139</v>
      </c>
      <c r="D7178" s="1">
        <v>178</v>
      </c>
      <c r="E7178" s="1">
        <v>477</v>
      </c>
      <c r="F7178" s="1">
        <v>214</v>
      </c>
      <c r="G7178" s="1">
        <v>263</v>
      </c>
      <c r="H7178" s="1">
        <v>710</v>
      </c>
      <c r="I7178" s="1">
        <v>310</v>
      </c>
      <c r="J7178" s="1">
        <v>400</v>
      </c>
    </row>
    <row r="7179" spans="1:10" ht="14.25" customHeight="1" x14ac:dyDescent="0.3">
      <c r="A7179" t="s">
        <v>2408</v>
      </c>
      <c r="B7179" s="4">
        <v>49577</v>
      </c>
      <c r="C7179" s="4">
        <v>24831</v>
      </c>
      <c r="D7179" s="4">
        <v>24747</v>
      </c>
      <c r="E7179" s="4">
        <v>51371</v>
      </c>
      <c r="F7179" s="4">
        <v>25710</v>
      </c>
      <c r="G7179" s="4">
        <v>25661</v>
      </c>
      <c r="H7179" s="4">
        <v>52787</v>
      </c>
      <c r="I7179" s="4">
        <v>26403</v>
      </c>
      <c r="J7179" s="4">
        <v>26384</v>
      </c>
    </row>
    <row r="7180" spans="1:10" ht="14.25" customHeight="1" x14ac:dyDescent="0.3">
      <c r="C7180" s="1">
        <v>2026</v>
      </c>
      <c r="F7180" s="1">
        <v>2031</v>
      </c>
      <c r="I7180" s="1">
        <v>2036</v>
      </c>
    </row>
    <row r="7181" spans="1:10" ht="14.25" customHeight="1" x14ac:dyDescent="0.3">
      <c r="A7181" t="s">
        <v>2534</v>
      </c>
      <c r="B7181" t="s">
        <v>275</v>
      </c>
      <c r="C7181" t="s">
        <v>7</v>
      </c>
      <c r="D7181" t="s">
        <v>8</v>
      </c>
      <c r="E7181" t="s">
        <v>275</v>
      </c>
      <c r="F7181" t="s">
        <v>7</v>
      </c>
      <c r="G7181" t="s">
        <v>8</v>
      </c>
      <c r="H7181" t="s">
        <v>275</v>
      </c>
      <c r="I7181" t="s">
        <v>7</v>
      </c>
      <c r="J7181" t="s">
        <v>8</v>
      </c>
    </row>
    <row r="7182" spans="1:10" ht="14.25" customHeight="1" x14ac:dyDescent="0.3">
      <c r="A7182" s="1">
        <v>1</v>
      </c>
      <c r="B7182" s="1">
        <v>2</v>
      </c>
      <c r="C7182" s="1">
        <v>3</v>
      </c>
      <c r="D7182" s="1">
        <v>4</v>
      </c>
      <c r="E7182" s="1">
        <v>2</v>
      </c>
      <c r="F7182" s="1">
        <v>3</v>
      </c>
      <c r="G7182" s="1">
        <v>4</v>
      </c>
      <c r="H7182" s="1">
        <v>2</v>
      </c>
      <c r="I7182" s="1">
        <v>3</v>
      </c>
      <c r="J7182" s="1">
        <v>4</v>
      </c>
    </row>
    <row r="7183" spans="1:10" ht="14.25" customHeight="1" x14ac:dyDescent="0.3">
      <c r="A7183" t="s">
        <v>2468</v>
      </c>
    </row>
    <row r="7184" spans="1:10" ht="14.25" customHeight="1" x14ac:dyDescent="0.3">
      <c r="B7184" s="1">
        <v>633</v>
      </c>
      <c r="C7184" s="1">
        <v>328</v>
      </c>
      <c r="D7184" s="1">
        <v>305</v>
      </c>
      <c r="E7184" s="1">
        <v>574</v>
      </c>
      <c r="F7184" s="1">
        <v>296</v>
      </c>
      <c r="G7184" s="1">
        <v>278</v>
      </c>
      <c r="H7184" s="1">
        <v>529</v>
      </c>
      <c r="I7184" s="1">
        <v>273</v>
      </c>
      <c r="J7184" s="1">
        <v>256</v>
      </c>
    </row>
    <row r="7185" spans="1:10" ht="14.25" customHeight="1" x14ac:dyDescent="0.3">
      <c r="A7185" t="s">
        <v>2469</v>
      </c>
      <c r="B7185" s="4">
        <v>3123</v>
      </c>
      <c r="C7185" s="4">
        <v>1618</v>
      </c>
      <c r="D7185" s="4">
        <v>1505</v>
      </c>
      <c r="E7185" s="4">
        <v>2836</v>
      </c>
      <c r="F7185" s="4">
        <v>1462</v>
      </c>
      <c r="G7185" s="4">
        <v>1374</v>
      </c>
      <c r="H7185" s="4">
        <v>2613</v>
      </c>
      <c r="I7185" s="4">
        <v>1347</v>
      </c>
      <c r="J7185" s="4">
        <v>1266</v>
      </c>
    </row>
    <row r="7186" spans="1:10" ht="14.25" customHeight="1" x14ac:dyDescent="0.3">
      <c r="A7186" t="s">
        <v>2473</v>
      </c>
      <c r="B7186" s="4">
        <v>3429</v>
      </c>
      <c r="C7186" s="4">
        <v>1785</v>
      </c>
      <c r="D7186" s="4">
        <v>1643</v>
      </c>
      <c r="E7186" s="4">
        <v>3106</v>
      </c>
      <c r="F7186" s="4">
        <v>1609</v>
      </c>
      <c r="G7186" s="4">
        <v>1497</v>
      </c>
      <c r="H7186" s="4">
        <v>2820</v>
      </c>
      <c r="I7186" s="4">
        <v>1454</v>
      </c>
      <c r="J7186" s="4">
        <v>1366</v>
      </c>
    </row>
    <row r="7187" spans="1:10" ht="14.25" customHeight="1" x14ac:dyDescent="0.3">
      <c r="A7187" t="s">
        <v>2477</v>
      </c>
      <c r="B7187" s="4">
        <v>3633</v>
      </c>
      <c r="C7187" s="4">
        <v>1900</v>
      </c>
      <c r="D7187" s="4">
        <v>1733</v>
      </c>
      <c r="E7187" s="4">
        <v>3418</v>
      </c>
      <c r="F7187" s="4">
        <v>1779</v>
      </c>
      <c r="G7187" s="4">
        <v>1638</v>
      </c>
      <c r="H7187" s="4">
        <v>3095</v>
      </c>
      <c r="I7187" s="4">
        <v>1603</v>
      </c>
      <c r="J7187" s="4">
        <v>1492</v>
      </c>
    </row>
    <row r="7188" spans="1:10" ht="14.25" customHeight="1" x14ac:dyDescent="0.3">
      <c r="A7188" t="s">
        <v>2481</v>
      </c>
      <c r="B7188" s="4">
        <v>3706</v>
      </c>
      <c r="C7188" s="4">
        <v>1897</v>
      </c>
      <c r="D7188" s="4">
        <v>1809</v>
      </c>
      <c r="E7188" s="4">
        <v>3609</v>
      </c>
      <c r="F7188" s="4">
        <v>1889</v>
      </c>
      <c r="G7188" s="4">
        <v>1720</v>
      </c>
      <c r="H7188" s="4">
        <v>3395</v>
      </c>
      <c r="I7188" s="4">
        <v>1769</v>
      </c>
      <c r="J7188" s="4">
        <v>1626</v>
      </c>
    </row>
    <row r="7189" spans="1:10" ht="14.25" customHeight="1" x14ac:dyDescent="0.3">
      <c r="A7189" t="s">
        <v>2485</v>
      </c>
      <c r="B7189" s="4">
        <v>4100</v>
      </c>
      <c r="C7189" s="4">
        <v>2112</v>
      </c>
      <c r="D7189" s="4">
        <v>1988</v>
      </c>
      <c r="E7189" s="4">
        <v>3665</v>
      </c>
      <c r="F7189" s="4">
        <v>1880</v>
      </c>
      <c r="G7189" s="4">
        <v>1786</v>
      </c>
      <c r="H7189" s="4">
        <v>3570</v>
      </c>
      <c r="I7189" s="4">
        <v>1872</v>
      </c>
      <c r="J7189" s="4">
        <v>1698</v>
      </c>
    </row>
    <row r="7190" spans="1:10" ht="14.25" customHeight="1" x14ac:dyDescent="0.3">
      <c r="A7190" t="s">
        <v>2489</v>
      </c>
      <c r="B7190" s="4">
        <v>4450</v>
      </c>
      <c r="C7190" s="4">
        <v>2298</v>
      </c>
      <c r="D7190" s="4">
        <v>2152</v>
      </c>
      <c r="E7190" s="4">
        <v>4061</v>
      </c>
      <c r="F7190" s="4">
        <v>2090</v>
      </c>
      <c r="G7190" s="4">
        <v>1970</v>
      </c>
      <c r="H7190" s="4">
        <v>3631</v>
      </c>
      <c r="I7190" s="4">
        <v>1860</v>
      </c>
      <c r="J7190" s="4">
        <v>1771</v>
      </c>
    </row>
    <row r="7191" spans="1:10" ht="14.25" customHeight="1" x14ac:dyDescent="0.3">
      <c r="A7191" t="s">
        <v>2493</v>
      </c>
      <c r="B7191" s="4">
        <v>4569</v>
      </c>
      <c r="C7191" s="4">
        <v>2341</v>
      </c>
      <c r="D7191" s="4">
        <v>2228</v>
      </c>
      <c r="E7191" s="4">
        <v>4406</v>
      </c>
      <c r="F7191" s="4">
        <v>2270</v>
      </c>
      <c r="G7191" s="4">
        <v>2136</v>
      </c>
      <c r="H7191" s="4">
        <v>4022</v>
      </c>
      <c r="I7191" s="4">
        <v>2066</v>
      </c>
      <c r="J7191" s="4">
        <v>1957</v>
      </c>
    </row>
    <row r="7192" spans="1:10" ht="14.25" customHeight="1" x14ac:dyDescent="0.3">
      <c r="A7192" t="s">
        <v>2496</v>
      </c>
      <c r="B7192" s="4">
        <v>4530</v>
      </c>
      <c r="C7192" s="4">
        <v>2254</v>
      </c>
      <c r="D7192" s="4">
        <v>2276</v>
      </c>
      <c r="E7192" s="4">
        <v>4516</v>
      </c>
      <c r="F7192" s="4">
        <v>2304</v>
      </c>
      <c r="G7192" s="4">
        <v>2212</v>
      </c>
      <c r="H7192" s="4">
        <v>4358</v>
      </c>
      <c r="I7192" s="4">
        <v>2237</v>
      </c>
      <c r="J7192" s="4">
        <v>2122</v>
      </c>
    </row>
    <row r="7193" spans="1:10" ht="14.25" customHeight="1" x14ac:dyDescent="0.3">
      <c r="A7193" t="s">
        <v>2497</v>
      </c>
      <c r="B7193" s="4">
        <v>4244</v>
      </c>
      <c r="C7193" s="4">
        <v>2065</v>
      </c>
      <c r="D7193" s="4">
        <v>2178</v>
      </c>
      <c r="E7193" s="4">
        <v>4465</v>
      </c>
      <c r="F7193" s="4">
        <v>2209</v>
      </c>
      <c r="G7193" s="4">
        <v>2256</v>
      </c>
      <c r="H7193" s="4">
        <v>4455</v>
      </c>
      <c r="I7193" s="4">
        <v>2262</v>
      </c>
      <c r="J7193" s="4">
        <v>2193</v>
      </c>
    </row>
    <row r="7194" spans="1:10" ht="14.25" customHeight="1" x14ac:dyDescent="0.3">
      <c r="A7194" t="s">
        <v>2498</v>
      </c>
      <c r="B7194" s="4">
        <v>3835</v>
      </c>
      <c r="C7194" s="4">
        <v>1857</v>
      </c>
      <c r="D7194" s="4">
        <v>1978</v>
      </c>
      <c r="E7194" s="4">
        <v>4165</v>
      </c>
      <c r="F7194" s="4">
        <v>2014</v>
      </c>
      <c r="G7194" s="4">
        <v>2150</v>
      </c>
      <c r="H7194" s="4">
        <v>4387</v>
      </c>
      <c r="I7194" s="4">
        <v>2158</v>
      </c>
      <c r="J7194" s="4">
        <v>2229</v>
      </c>
    </row>
    <row r="7195" spans="1:10" ht="14.25" customHeight="1" x14ac:dyDescent="0.3">
      <c r="A7195" t="s">
        <v>2499</v>
      </c>
      <c r="B7195" s="4">
        <v>3479</v>
      </c>
      <c r="C7195" s="4">
        <v>1687</v>
      </c>
      <c r="D7195" s="4">
        <v>1792</v>
      </c>
      <c r="E7195" s="4">
        <v>3729</v>
      </c>
      <c r="F7195" s="4">
        <v>1790</v>
      </c>
      <c r="G7195" s="4">
        <v>1939</v>
      </c>
      <c r="H7195" s="4">
        <v>4056</v>
      </c>
      <c r="I7195" s="4">
        <v>1945</v>
      </c>
      <c r="J7195" s="4">
        <v>2111</v>
      </c>
    </row>
    <row r="7196" spans="1:10" ht="14.25" customHeight="1" x14ac:dyDescent="0.3">
      <c r="A7196" t="s">
        <v>2500</v>
      </c>
      <c r="B7196" s="4">
        <v>3014</v>
      </c>
      <c r="C7196" s="4">
        <v>1480</v>
      </c>
      <c r="D7196" s="4">
        <v>1534</v>
      </c>
      <c r="E7196" s="4">
        <v>3336</v>
      </c>
      <c r="F7196" s="4">
        <v>1601</v>
      </c>
      <c r="G7196" s="4">
        <v>1735</v>
      </c>
      <c r="H7196" s="4">
        <v>3585</v>
      </c>
      <c r="I7196" s="4">
        <v>1703</v>
      </c>
      <c r="J7196" s="4">
        <v>1882</v>
      </c>
    </row>
    <row r="7197" spans="1:10" ht="14.25" customHeight="1" x14ac:dyDescent="0.3">
      <c r="A7197" t="s">
        <v>2501</v>
      </c>
      <c r="B7197" s="4">
        <v>2425</v>
      </c>
      <c r="C7197" s="4">
        <v>1196</v>
      </c>
      <c r="D7197" s="4">
        <v>1229</v>
      </c>
      <c r="E7197" s="4">
        <v>2826</v>
      </c>
      <c r="F7197" s="4">
        <v>1371</v>
      </c>
      <c r="G7197" s="4">
        <v>1455</v>
      </c>
      <c r="H7197" s="4">
        <v>3142</v>
      </c>
      <c r="I7197" s="4">
        <v>1489</v>
      </c>
      <c r="J7197" s="4">
        <v>1653</v>
      </c>
    </row>
    <row r="7198" spans="1:10" ht="14.25" customHeight="1" x14ac:dyDescent="0.3">
      <c r="A7198" t="s">
        <v>2502</v>
      </c>
      <c r="B7198" s="4">
        <v>1820</v>
      </c>
      <c r="C7198" s="1">
        <v>874</v>
      </c>
      <c r="D7198" s="1">
        <v>946</v>
      </c>
      <c r="E7198" s="4">
        <v>2196</v>
      </c>
      <c r="F7198" s="4">
        <v>1067</v>
      </c>
      <c r="G7198" s="4">
        <v>1129</v>
      </c>
      <c r="H7198" s="4">
        <v>2577</v>
      </c>
      <c r="I7198" s="4">
        <v>1231</v>
      </c>
      <c r="J7198" s="4">
        <v>1346</v>
      </c>
    </row>
    <row r="7199" spans="1:10" ht="14.25" customHeight="1" x14ac:dyDescent="0.3">
      <c r="A7199" t="s">
        <v>2503</v>
      </c>
      <c r="B7199" s="4">
        <v>1375</v>
      </c>
      <c r="C7199" s="1">
        <v>623</v>
      </c>
      <c r="D7199" s="1">
        <v>752</v>
      </c>
      <c r="E7199" s="4">
        <v>1574</v>
      </c>
      <c r="F7199" s="1">
        <v>741</v>
      </c>
      <c r="G7199" s="1">
        <v>833</v>
      </c>
      <c r="H7199" s="4">
        <v>1919</v>
      </c>
      <c r="I7199" s="1">
        <v>914</v>
      </c>
      <c r="J7199" s="4">
        <v>1005</v>
      </c>
    </row>
    <row r="7200" spans="1:10" ht="14.25" customHeight="1" x14ac:dyDescent="0.3">
      <c r="A7200" t="s">
        <v>2504</v>
      </c>
      <c r="B7200" s="4">
        <v>1039</v>
      </c>
      <c r="C7200" s="1">
        <v>452</v>
      </c>
      <c r="D7200" s="1">
        <v>587</v>
      </c>
      <c r="E7200" s="4">
        <v>1101</v>
      </c>
      <c r="F7200" s="1">
        <v>485</v>
      </c>
      <c r="G7200" s="1">
        <v>617</v>
      </c>
      <c r="H7200" s="4">
        <v>1277</v>
      </c>
      <c r="I7200" s="1">
        <v>583</v>
      </c>
      <c r="J7200" s="1">
        <v>694</v>
      </c>
    </row>
    <row r="7201" spans="1:14" ht="14.25" customHeight="1" x14ac:dyDescent="0.3">
      <c r="A7201" t="s">
        <v>2505</v>
      </c>
      <c r="B7201" s="1">
        <v>938</v>
      </c>
      <c r="C7201" s="1">
        <v>395</v>
      </c>
      <c r="D7201" s="1">
        <v>543</v>
      </c>
      <c r="E7201" s="4">
        <v>1166</v>
      </c>
      <c r="F7201" s="1">
        <v>471</v>
      </c>
      <c r="G7201" s="1">
        <v>695</v>
      </c>
      <c r="H7201" s="4">
        <v>1348</v>
      </c>
      <c r="I7201" s="1">
        <v>535</v>
      </c>
      <c r="J7201" s="1">
        <v>813</v>
      </c>
    </row>
    <row r="7202" spans="1:14" ht="14.25" customHeight="1" x14ac:dyDescent="0.3">
      <c r="A7202" t="s">
        <v>2408</v>
      </c>
      <c r="B7202" s="4">
        <v>53709</v>
      </c>
      <c r="C7202" s="4">
        <v>26834</v>
      </c>
      <c r="D7202" s="4">
        <v>26874</v>
      </c>
      <c r="E7202" s="4">
        <v>54175</v>
      </c>
      <c r="F7202" s="4">
        <v>27033</v>
      </c>
      <c r="G7202" s="4">
        <v>27142</v>
      </c>
      <c r="H7202" s="4">
        <v>54252</v>
      </c>
      <c r="I7202" s="4">
        <v>27029</v>
      </c>
      <c r="J7202" s="4">
        <v>27223</v>
      </c>
    </row>
    <row r="7203" spans="1:14" ht="14.25" customHeight="1" x14ac:dyDescent="0.3">
      <c r="A7203" s="56">
        <v>234</v>
      </c>
      <c r="B7203" s="55"/>
      <c r="C7203" s="55"/>
      <c r="D7203" s="55"/>
      <c r="E7203" s="55"/>
      <c r="F7203" s="55"/>
      <c r="G7203" s="55"/>
      <c r="H7203" s="55"/>
      <c r="I7203" s="55"/>
      <c r="J7203" s="55"/>
    </row>
    <row r="7204" spans="1:14" ht="14.25" customHeight="1" x14ac:dyDescent="0.3"/>
    <row r="7205" spans="1:14" ht="14.25" customHeight="1" x14ac:dyDescent="0.3">
      <c r="A7205" s="55" t="s">
        <v>2532</v>
      </c>
      <c r="B7205" s="55"/>
      <c r="C7205" s="55"/>
      <c r="D7205" s="55"/>
      <c r="E7205" s="55"/>
      <c r="F7205" s="55"/>
      <c r="G7205" s="55"/>
      <c r="H7205" s="55"/>
      <c r="I7205" s="55"/>
      <c r="J7205" s="55"/>
      <c r="K7205" s="55"/>
      <c r="L7205" s="55"/>
      <c r="M7205" s="55"/>
      <c r="N7205" s="55"/>
    </row>
    <row r="7206" spans="1:14" ht="14.25" customHeight="1" x14ac:dyDescent="0.3">
      <c r="A7206" s="55" t="s">
        <v>2564</v>
      </c>
      <c r="B7206" s="55"/>
      <c r="C7206" s="55"/>
      <c r="D7206" s="55"/>
      <c r="E7206" s="55"/>
      <c r="F7206" s="55"/>
      <c r="G7206" s="55"/>
      <c r="H7206" s="55"/>
      <c r="I7206" s="55"/>
      <c r="J7206" s="55"/>
      <c r="K7206" s="55"/>
      <c r="L7206" s="55" t="s">
        <v>2538</v>
      </c>
      <c r="M7206" s="55"/>
      <c r="N7206" s="55"/>
    </row>
    <row r="7207" spans="1:14" ht="14.25" customHeight="1" x14ac:dyDescent="0.3">
      <c r="A7207" s="55" t="s">
        <v>2465</v>
      </c>
      <c r="B7207" s="55"/>
      <c r="C7207" s="55"/>
      <c r="D7207" s="55"/>
      <c r="E7207" s="55"/>
      <c r="F7207" s="55"/>
      <c r="G7207" s="55"/>
      <c r="H7207" s="55"/>
      <c r="I7207" s="55"/>
      <c r="J7207" s="55"/>
      <c r="K7207" s="55"/>
      <c r="L7207" s="55"/>
      <c r="M7207" s="55"/>
      <c r="N7207" s="55"/>
    </row>
    <row r="7208" spans="1:14" ht="14.25" customHeight="1" x14ac:dyDescent="0.3">
      <c r="F7208" s="55" t="s">
        <v>219</v>
      </c>
      <c r="G7208" s="55"/>
      <c r="H7208" s="55"/>
      <c r="I7208" s="55"/>
    </row>
    <row r="7209" spans="1:14" ht="14.25" customHeight="1" x14ac:dyDescent="0.3">
      <c r="D7209" s="1">
        <v>2011</v>
      </c>
      <c r="I7209" s="1">
        <v>2016</v>
      </c>
      <c r="M7209" s="1">
        <v>2021</v>
      </c>
    </row>
    <row r="7210" spans="1:14" ht="14.25" customHeight="1" x14ac:dyDescent="0.3">
      <c r="A7210" t="s">
        <v>2534</v>
      </c>
    </row>
    <row r="7211" spans="1:14" ht="14.25" customHeight="1" x14ac:dyDescent="0.3">
      <c r="B7211" s="55" t="s">
        <v>275</v>
      </c>
      <c r="C7211" s="55"/>
      <c r="D7211" t="s">
        <v>7</v>
      </c>
      <c r="E7211" s="55" t="s">
        <v>8</v>
      </c>
      <c r="F7211" s="55"/>
      <c r="G7211" s="55" t="s">
        <v>275</v>
      </c>
      <c r="H7211" s="55"/>
      <c r="I7211" t="s">
        <v>7</v>
      </c>
      <c r="J7211" s="55" t="s">
        <v>8</v>
      </c>
      <c r="K7211" s="55"/>
      <c r="L7211" t="s">
        <v>275</v>
      </c>
      <c r="M7211" t="s">
        <v>7</v>
      </c>
      <c r="N7211" t="s">
        <v>8</v>
      </c>
    </row>
    <row r="7212" spans="1:14" ht="14.25" customHeight="1" x14ac:dyDescent="0.3">
      <c r="A7212" s="1">
        <v>1</v>
      </c>
      <c r="B7212" s="1">
        <v>2</v>
      </c>
      <c r="D7212" s="1">
        <v>3</v>
      </c>
      <c r="E7212" s="1">
        <v>4</v>
      </c>
      <c r="G7212" s="1">
        <v>5</v>
      </c>
      <c r="I7212" s="1">
        <v>6</v>
      </c>
      <c r="J7212" s="1">
        <v>7</v>
      </c>
      <c r="L7212" s="1">
        <v>8</v>
      </c>
      <c r="M7212" s="1">
        <v>9</v>
      </c>
      <c r="N7212" s="1">
        <v>10</v>
      </c>
    </row>
    <row r="7213" spans="1:14" ht="14.25" customHeight="1" x14ac:dyDescent="0.3">
      <c r="A7213" t="s">
        <v>2469</v>
      </c>
      <c r="C7213" s="2">
        <v>7.6</v>
      </c>
      <c r="D7213" s="2">
        <v>7.8</v>
      </c>
      <c r="F7213" s="2">
        <v>7.4</v>
      </c>
      <c r="H7213" s="2">
        <v>7.1</v>
      </c>
      <c r="I7213" s="2">
        <v>7.5</v>
      </c>
      <c r="K7213" s="2">
        <v>6.8</v>
      </c>
      <c r="L7213" s="2">
        <v>6.5</v>
      </c>
      <c r="M7213" s="2">
        <v>6.8</v>
      </c>
      <c r="N7213" s="2">
        <v>6.3</v>
      </c>
    </row>
    <row r="7214" spans="1:14" ht="14.25" customHeight="1" x14ac:dyDescent="0.3">
      <c r="A7214" t="s">
        <v>2473</v>
      </c>
      <c r="B7214" s="57">
        <v>8.4</v>
      </c>
      <c r="C7214" s="55"/>
      <c r="D7214" s="2">
        <v>8.6999999999999993</v>
      </c>
      <c r="E7214" s="57">
        <v>8.1999999999999993</v>
      </c>
      <c r="F7214" s="55"/>
      <c r="G7214" s="57">
        <v>7.3</v>
      </c>
      <c r="H7214" s="55"/>
      <c r="I7214" s="2">
        <v>7.4</v>
      </c>
      <c r="J7214" s="57">
        <v>7.1</v>
      </c>
      <c r="K7214" s="55"/>
      <c r="L7214" s="2">
        <v>6.9</v>
      </c>
      <c r="M7214" s="2">
        <v>7.2</v>
      </c>
      <c r="N7214" s="2">
        <v>6.6</v>
      </c>
    </row>
    <row r="7215" spans="1:14" ht="14.25" customHeight="1" x14ac:dyDescent="0.3">
      <c r="A7215" t="s">
        <v>2477</v>
      </c>
      <c r="B7215" s="57">
        <v>9.1999999999999993</v>
      </c>
      <c r="C7215" s="55"/>
      <c r="D7215" s="2">
        <v>9.5</v>
      </c>
      <c r="E7215" s="57">
        <v>9</v>
      </c>
      <c r="F7215" s="55"/>
      <c r="G7215" s="57">
        <v>8.1</v>
      </c>
      <c r="H7215" s="55"/>
      <c r="I7215" s="2">
        <v>8.3000000000000007</v>
      </c>
      <c r="J7215" s="57">
        <v>7.9</v>
      </c>
      <c r="K7215" s="55"/>
      <c r="L7215" s="2">
        <v>7.1</v>
      </c>
      <c r="M7215" s="2">
        <v>7.2</v>
      </c>
      <c r="N7215" s="2">
        <v>6.9</v>
      </c>
    </row>
    <row r="7216" spans="1:14" ht="14.25" customHeight="1" x14ac:dyDescent="0.3">
      <c r="A7216" t="s">
        <v>2481</v>
      </c>
      <c r="B7216" s="57">
        <v>9.5</v>
      </c>
      <c r="C7216" s="55"/>
      <c r="D7216" s="2">
        <v>9.6999999999999993</v>
      </c>
      <c r="E7216" s="57">
        <v>9.3000000000000007</v>
      </c>
      <c r="F7216" s="55"/>
      <c r="G7216" s="57">
        <v>8.8000000000000007</v>
      </c>
      <c r="H7216" s="55"/>
      <c r="I7216" s="2">
        <v>9.1</v>
      </c>
      <c r="J7216" s="57">
        <v>8.6</v>
      </c>
      <c r="K7216" s="55"/>
      <c r="L7216" s="2">
        <v>7.9</v>
      </c>
      <c r="M7216" s="2">
        <v>8.1</v>
      </c>
      <c r="N7216" s="2">
        <v>7.6</v>
      </c>
    </row>
    <row r="7217" spans="1:14" ht="14.25" customHeight="1" x14ac:dyDescent="0.3">
      <c r="A7217" t="s">
        <v>2485</v>
      </c>
      <c r="B7217" s="57">
        <v>9.5</v>
      </c>
      <c r="C7217" s="55"/>
      <c r="D7217" s="2">
        <v>9.5</v>
      </c>
      <c r="E7217" s="57">
        <v>9.4</v>
      </c>
      <c r="F7217" s="55"/>
      <c r="G7217" s="57">
        <v>9.1</v>
      </c>
      <c r="H7217" s="55"/>
      <c r="I7217" s="2">
        <v>9.3000000000000007</v>
      </c>
      <c r="J7217" s="57">
        <v>8.8000000000000007</v>
      </c>
      <c r="K7217" s="55"/>
      <c r="L7217" s="2">
        <v>8.5</v>
      </c>
      <c r="M7217" s="2">
        <v>8.8000000000000007</v>
      </c>
      <c r="N7217" s="2">
        <v>8.1999999999999993</v>
      </c>
    </row>
    <row r="7218" spans="1:14" ht="14.25" customHeight="1" x14ac:dyDescent="0.3">
      <c r="A7218" t="s">
        <v>2489</v>
      </c>
      <c r="B7218" s="57">
        <v>8.9</v>
      </c>
      <c r="C7218" s="55"/>
      <c r="D7218" s="2">
        <v>8.8000000000000007</v>
      </c>
      <c r="E7218" s="57">
        <v>9</v>
      </c>
      <c r="F7218" s="55"/>
      <c r="G7218" s="57">
        <v>9</v>
      </c>
      <c r="H7218" s="55"/>
      <c r="I7218" s="2">
        <v>9</v>
      </c>
      <c r="J7218" s="57">
        <v>9</v>
      </c>
      <c r="K7218" s="55"/>
      <c r="L7218" s="2">
        <v>8.6999999999999993</v>
      </c>
      <c r="M7218" s="2">
        <v>9</v>
      </c>
      <c r="N7218" s="2">
        <v>8.5</v>
      </c>
    </row>
    <row r="7219" spans="1:14" ht="14.25" customHeight="1" x14ac:dyDescent="0.3">
      <c r="A7219" t="s">
        <v>2493</v>
      </c>
      <c r="B7219" s="57">
        <v>8.1</v>
      </c>
      <c r="C7219" s="55"/>
      <c r="D7219" s="2">
        <v>8</v>
      </c>
      <c r="E7219" s="57">
        <v>8.3000000000000007</v>
      </c>
      <c r="F7219" s="55"/>
      <c r="G7219" s="57">
        <v>8.5</v>
      </c>
      <c r="H7219" s="55"/>
      <c r="I7219" s="2">
        <v>8.4</v>
      </c>
      <c r="J7219" s="57">
        <v>8.6</v>
      </c>
      <c r="K7219" s="55"/>
      <c r="L7219" s="2">
        <v>8.6999999999999993</v>
      </c>
      <c r="M7219" s="2">
        <v>8.6999999999999993</v>
      </c>
      <c r="N7219" s="2">
        <v>8.6999999999999993</v>
      </c>
    </row>
    <row r="7220" spans="1:14" ht="14.25" customHeight="1" x14ac:dyDescent="0.3">
      <c r="A7220" t="s">
        <v>2496</v>
      </c>
      <c r="B7220" s="57">
        <v>7.5</v>
      </c>
      <c r="C7220" s="55"/>
      <c r="D7220" s="2">
        <v>7.5</v>
      </c>
      <c r="E7220" s="57">
        <v>7.6</v>
      </c>
      <c r="F7220" s="55"/>
      <c r="G7220" s="57">
        <v>7.7</v>
      </c>
      <c r="H7220" s="55"/>
      <c r="I7220" s="2">
        <v>7.6</v>
      </c>
      <c r="J7220" s="57">
        <v>7.9</v>
      </c>
      <c r="K7220" s="55"/>
      <c r="L7220" s="2">
        <v>8.1999999999999993</v>
      </c>
      <c r="M7220" s="2">
        <v>8</v>
      </c>
      <c r="N7220" s="2">
        <v>8.3000000000000007</v>
      </c>
    </row>
    <row r="7221" spans="1:14" ht="14.25" customHeight="1" x14ac:dyDescent="0.3">
      <c r="A7221" t="s">
        <v>2497</v>
      </c>
      <c r="B7221" s="57">
        <v>6.7</v>
      </c>
      <c r="C7221" s="55"/>
      <c r="D7221" s="2">
        <v>6.8</v>
      </c>
      <c r="E7221" s="57">
        <v>6.7</v>
      </c>
      <c r="F7221" s="55"/>
      <c r="G7221" s="57">
        <v>7.1</v>
      </c>
      <c r="H7221" s="55"/>
      <c r="I7221" s="2">
        <v>7</v>
      </c>
      <c r="J7221" s="57">
        <v>7.2</v>
      </c>
      <c r="K7221" s="55"/>
      <c r="L7221" s="2">
        <v>7.4</v>
      </c>
      <c r="M7221" s="2">
        <v>7.2</v>
      </c>
      <c r="N7221" s="2">
        <v>7.6</v>
      </c>
    </row>
    <row r="7222" spans="1:14" ht="14.25" customHeight="1" x14ac:dyDescent="0.3">
      <c r="A7222" t="s">
        <v>2498</v>
      </c>
      <c r="B7222" s="57">
        <v>5.7</v>
      </c>
      <c r="C7222" s="55"/>
      <c r="D7222" s="2">
        <v>5.8</v>
      </c>
      <c r="E7222" s="57">
        <v>5.6</v>
      </c>
      <c r="F7222" s="55"/>
      <c r="G7222" s="57">
        <v>6.3</v>
      </c>
      <c r="H7222" s="55"/>
      <c r="I7222" s="2">
        <v>6.4</v>
      </c>
      <c r="J7222" s="57">
        <v>6.3</v>
      </c>
      <c r="K7222" s="55"/>
      <c r="L7222" s="2">
        <v>6.8</v>
      </c>
      <c r="M7222" s="2">
        <v>6.6</v>
      </c>
      <c r="N7222" s="2">
        <v>6.9</v>
      </c>
    </row>
    <row r="7223" spans="1:14" ht="14.25" customHeight="1" x14ac:dyDescent="0.3">
      <c r="A7223" t="s">
        <v>2499</v>
      </c>
      <c r="B7223" s="57">
        <v>4.5999999999999996</v>
      </c>
      <c r="C7223" s="55"/>
      <c r="D7223" s="2">
        <v>4.5999999999999996</v>
      </c>
      <c r="E7223" s="57">
        <v>4.5999999999999996</v>
      </c>
      <c r="F7223" s="55"/>
      <c r="G7223" s="57">
        <v>5.3</v>
      </c>
      <c r="H7223" s="55"/>
      <c r="I7223" s="2">
        <v>5.4</v>
      </c>
      <c r="J7223" s="57">
        <v>5.3</v>
      </c>
      <c r="K7223" s="55"/>
      <c r="L7223" s="2">
        <v>6</v>
      </c>
      <c r="M7223" s="2">
        <v>5.9</v>
      </c>
      <c r="N7223" s="2">
        <v>6</v>
      </c>
    </row>
    <row r="7224" spans="1:14" ht="14.25" customHeight="1" x14ac:dyDescent="0.3">
      <c r="A7224" t="s">
        <v>2500</v>
      </c>
      <c r="B7224" s="57">
        <v>3.9</v>
      </c>
      <c r="C7224" s="55"/>
      <c r="D7224" s="2">
        <v>3.8</v>
      </c>
      <c r="E7224" s="57">
        <v>4.0999999999999996</v>
      </c>
      <c r="F7224" s="55"/>
      <c r="G7224" s="57">
        <v>4.3</v>
      </c>
      <c r="H7224" s="55"/>
      <c r="I7224" s="2">
        <v>4.2</v>
      </c>
      <c r="J7224" s="57">
        <v>4.3</v>
      </c>
      <c r="K7224" s="55"/>
      <c r="L7224" s="2">
        <v>4.9000000000000004</v>
      </c>
      <c r="M7224" s="2">
        <v>4.9000000000000004</v>
      </c>
      <c r="N7224" s="2">
        <v>4.9000000000000004</v>
      </c>
    </row>
    <row r="7225" spans="1:14" ht="14.25" customHeight="1" x14ac:dyDescent="0.3">
      <c r="A7225" t="s">
        <v>2501</v>
      </c>
      <c r="B7225" s="57">
        <v>3.6</v>
      </c>
      <c r="C7225" s="55"/>
      <c r="D7225" s="2">
        <v>3.3</v>
      </c>
      <c r="E7225" s="57">
        <v>3.8</v>
      </c>
      <c r="F7225" s="55"/>
      <c r="G7225" s="57">
        <v>3.5</v>
      </c>
      <c r="H7225" s="55"/>
      <c r="I7225" s="2">
        <v>3.3</v>
      </c>
      <c r="J7225" s="57">
        <v>3.7</v>
      </c>
      <c r="K7225" s="55"/>
      <c r="L7225" s="2">
        <v>3.8</v>
      </c>
      <c r="M7225" s="2">
        <v>3.7</v>
      </c>
      <c r="N7225" s="2">
        <v>3.9</v>
      </c>
    </row>
    <row r="7226" spans="1:14" ht="14.25" customHeight="1" x14ac:dyDescent="0.3">
      <c r="A7226" t="s">
        <v>2502</v>
      </c>
      <c r="B7226" s="57">
        <v>2.8</v>
      </c>
      <c r="C7226" s="55"/>
      <c r="D7226" s="2">
        <v>2.7</v>
      </c>
      <c r="E7226" s="57">
        <v>3</v>
      </c>
      <c r="F7226" s="55"/>
      <c r="G7226" s="57">
        <v>3</v>
      </c>
      <c r="H7226" s="55"/>
      <c r="I7226" s="2">
        <v>2.8</v>
      </c>
      <c r="J7226" s="57">
        <v>3.3</v>
      </c>
      <c r="K7226" s="55"/>
      <c r="L7226" s="2">
        <v>3</v>
      </c>
      <c r="M7226" s="2">
        <v>2.8</v>
      </c>
      <c r="N7226" s="2">
        <v>3.3</v>
      </c>
    </row>
    <row r="7227" spans="1:14" ht="14.25" customHeight="1" x14ac:dyDescent="0.3">
      <c r="A7227" t="s">
        <v>2503</v>
      </c>
      <c r="B7227" s="57">
        <v>2</v>
      </c>
      <c r="C7227" s="55"/>
      <c r="D7227" s="2">
        <v>1.9</v>
      </c>
      <c r="E7227" s="57">
        <v>2.1</v>
      </c>
      <c r="F7227" s="55"/>
      <c r="G7227" s="57">
        <v>2.2999999999999998</v>
      </c>
      <c r="H7227" s="55"/>
      <c r="I7227" s="2">
        <v>2.1</v>
      </c>
      <c r="J7227" s="57">
        <v>2.4</v>
      </c>
      <c r="K7227" s="55"/>
      <c r="L7227" s="2">
        <v>2.5</v>
      </c>
      <c r="M7227" s="2">
        <v>2.2000000000000002</v>
      </c>
      <c r="N7227" s="2">
        <v>2.8</v>
      </c>
    </row>
    <row r="7228" spans="1:14" ht="14.25" customHeight="1" x14ac:dyDescent="0.3">
      <c r="A7228" t="s">
        <v>2504</v>
      </c>
      <c r="B7228" s="57">
        <v>1.1000000000000001</v>
      </c>
      <c r="C7228" s="55"/>
      <c r="D7228" s="2">
        <v>1</v>
      </c>
      <c r="E7228" s="57">
        <v>1.1000000000000001</v>
      </c>
      <c r="F7228" s="55"/>
      <c r="G7228" s="57">
        <v>1.5</v>
      </c>
      <c r="H7228" s="55"/>
      <c r="I7228" s="2">
        <v>1.4</v>
      </c>
      <c r="J7228" s="57">
        <v>1.6</v>
      </c>
      <c r="K7228" s="55"/>
      <c r="L7228" s="2">
        <v>1.7</v>
      </c>
      <c r="M7228" s="2">
        <v>1.5</v>
      </c>
      <c r="N7228" s="2">
        <v>1.9</v>
      </c>
    </row>
    <row r="7229" spans="1:14" ht="14.25" customHeight="1" x14ac:dyDescent="0.3">
      <c r="A7229" t="s">
        <v>2505</v>
      </c>
      <c r="B7229" s="57">
        <v>0.6</v>
      </c>
      <c r="C7229" s="55"/>
      <c r="D7229" s="2">
        <v>0.6</v>
      </c>
      <c r="E7229" s="57">
        <v>0.7</v>
      </c>
      <c r="F7229" s="55"/>
      <c r="G7229" s="57">
        <v>0.9</v>
      </c>
      <c r="H7229" s="55"/>
      <c r="I7229" s="2">
        <v>0.8</v>
      </c>
      <c r="J7229" s="57">
        <v>1</v>
      </c>
      <c r="K7229" s="55"/>
      <c r="L7229" s="2">
        <v>1.3</v>
      </c>
      <c r="M7229" s="2">
        <v>1.2</v>
      </c>
      <c r="N7229" s="2">
        <v>1.5</v>
      </c>
    </row>
    <row r="7230" spans="1:14" ht="14.25" customHeight="1" x14ac:dyDescent="0.3">
      <c r="A7230" t="s">
        <v>2408</v>
      </c>
      <c r="B7230" s="56">
        <v>100</v>
      </c>
      <c r="C7230" s="55"/>
      <c r="D7230" s="1">
        <v>100</v>
      </c>
      <c r="E7230" s="56">
        <v>100</v>
      </c>
      <c r="F7230" s="55"/>
      <c r="G7230" s="56">
        <v>100</v>
      </c>
      <c r="H7230" s="55"/>
      <c r="I7230" s="1">
        <v>100</v>
      </c>
      <c r="J7230" s="56">
        <v>100</v>
      </c>
      <c r="K7230" s="55"/>
      <c r="L7230" s="1">
        <v>100</v>
      </c>
      <c r="M7230" s="1">
        <v>100</v>
      </c>
      <c r="N7230" s="1">
        <v>100</v>
      </c>
    </row>
    <row r="7231" spans="1:14" ht="14.25" customHeight="1" x14ac:dyDescent="0.3">
      <c r="A7231" s="55" t="s">
        <v>2535</v>
      </c>
      <c r="B7231" s="55"/>
      <c r="C7231" s="55"/>
      <c r="D7231" s="55"/>
      <c r="E7231" s="55"/>
      <c r="F7231" s="55"/>
      <c r="G7231" s="55"/>
      <c r="H7231" s="55"/>
      <c r="I7231" s="55"/>
      <c r="J7231" s="55"/>
      <c r="K7231" s="55"/>
      <c r="L7231" s="55"/>
      <c r="M7231" s="55"/>
      <c r="N7231" s="55"/>
    </row>
    <row r="7232" spans="1:14" ht="14.25" customHeight="1" x14ac:dyDescent="0.3">
      <c r="A7232" s="55" t="s">
        <v>2564</v>
      </c>
      <c r="B7232" s="55"/>
      <c r="C7232" s="55"/>
      <c r="D7232" s="55"/>
      <c r="E7232" s="55"/>
      <c r="F7232" s="55"/>
      <c r="G7232" s="55"/>
      <c r="H7232" s="55"/>
      <c r="I7232" s="55"/>
      <c r="J7232" s="55"/>
      <c r="K7232" s="55"/>
      <c r="L7232" s="55" t="s">
        <v>2538</v>
      </c>
      <c r="M7232" s="55"/>
      <c r="N7232" s="55"/>
    </row>
    <row r="7233" spans="1:14" ht="14.25" customHeight="1" x14ac:dyDescent="0.3">
      <c r="A7233" s="55" t="s">
        <v>2465</v>
      </c>
      <c r="B7233" s="55"/>
      <c r="C7233" s="55"/>
      <c r="D7233" s="55"/>
      <c r="E7233" s="55"/>
      <c r="F7233" s="55"/>
      <c r="G7233" s="55"/>
      <c r="H7233" s="55"/>
      <c r="I7233" s="55"/>
      <c r="J7233" s="55"/>
      <c r="K7233" s="55"/>
      <c r="L7233" s="55"/>
      <c r="M7233" s="55"/>
      <c r="N7233" s="55"/>
    </row>
    <row r="7234" spans="1:14" ht="14.25" customHeight="1" x14ac:dyDescent="0.3">
      <c r="A7234" t="s">
        <v>2466</v>
      </c>
      <c r="C7234" s="1">
        <v>2026</v>
      </c>
      <c r="D7234" s="55"/>
      <c r="E7234" s="55"/>
      <c r="H7234" s="1">
        <v>2031</v>
      </c>
      <c r="I7234" s="55"/>
      <c r="J7234" s="55"/>
      <c r="M7234" s="1">
        <v>2036</v>
      </c>
    </row>
    <row r="7235" spans="1:14" ht="14.25" customHeight="1" x14ac:dyDescent="0.3">
      <c r="A7235" t="s">
        <v>2467</v>
      </c>
      <c r="B7235" t="s">
        <v>275</v>
      </c>
      <c r="C7235" t="s">
        <v>7</v>
      </c>
      <c r="D7235" s="55" t="s">
        <v>8</v>
      </c>
      <c r="E7235" s="55"/>
      <c r="F7235" s="55" t="s">
        <v>275</v>
      </c>
      <c r="G7235" s="55"/>
      <c r="H7235" t="s">
        <v>7</v>
      </c>
      <c r="I7235" s="55" t="s">
        <v>8</v>
      </c>
      <c r="J7235" s="55"/>
      <c r="K7235" s="55" t="s">
        <v>275</v>
      </c>
      <c r="L7235" s="55"/>
      <c r="M7235" t="s">
        <v>7</v>
      </c>
      <c r="N7235" t="s">
        <v>8</v>
      </c>
    </row>
    <row r="7236" spans="1:14" ht="14.25" customHeight="1" x14ac:dyDescent="0.3">
      <c r="A7236" s="1">
        <v>1</v>
      </c>
      <c r="B7236" s="1">
        <v>11</v>
      </c>
      <c r="C7236" s="1">
        <v>12</v>
      </c>
      <c r="D7236" s="56">
        <v>13</v>
      </c>
      <c r="E7236" s="55"/>
      <c r="F7236" s="1">
        <v>14</v>
      </c>
      <c r="H7236" s="1">
        <v>15</v>
      </c>
      <c r="I7236" s="56">
        <v>16</v>
      </c>
      <c r="J7236" s="55"/>
      <c r="K7236" s="1">
        <v>17</v>
      </c>
      <c r="M7236" s="1">
        <v>18</v>
      </c>
      <c r="N7236" s="1">
        <v>19</v>
      </c>
    </row>
    <row r="7237" spans="1:14" ht="14.25" customHeight="1" x14ac:dyDescent="0.3">
      <c r="A7237" t="s">
        <v>2469</v>
      </c>
      <c r="B7237" s="2">
        <v>5.8</v>
      </c>
      <c r="C7237" s="2">
        <v>6</v>
      </c>
      <c r="D7237" s="57">
        <v>5.6</v>
      </c>
      <c r="E7237" s="55"/>
      <c r="G7237" s="2">
        <v>5.2</v>
      </c>
      <c r="H7237" s="2">
        <v>5.4</v>
      </c>
      <c r="I7237" s="57">
        <v>5.0999999999999996</v>
      </c>
      <c r="J7237" s="55"/>
      <c r="L7237" s="2">
        <v>4.8</v>
      </c>
      <c r="M7237" s="2">
        <v>5</v>
      </c>
      <c r="N7237" s="2">
        <v>4.7</v>
      </c>
    </row>
    <row r="7238" spans="1:14" ht="14.25" customHeight="1" x14ac:dyDescent="0.3">
      <c r="A7238" t="s">
        <v>2473</v>
      </c>
      <c r="B7238" s="2">
        <v>6.4</v>
      </c>
      <c r="C7238" s="2">
        <v>6.7</v>
      </c>
      <c r="D7238" s="57">
        <v>6.1</v>
      </c>
      <c r="E7238" s="55"/>
      <c r="F7238" s="57">
        <v>5.7</v>
      </c>
      <c r="G7238" s="55"/>
      <c r="H7238" s="55"/>
      <c r="I7238" s="2">
        <v>6</v>
      </c>
      <c r="J7238" s="57">
        <v>5.5</v>
      </c>
      <c r="K7238" s="55"/>
      <c r="L7238" s="2">
        <v>5.2</v>
      </c>
      <c r="M7238" s="2">
        <v>5.4</v>
      </c>
      <c r="N7238" s="2">
        <v>5</v>
      </c>
    </row>
    <row r="7239" spans="1:14" ht="14.25" customHeight="1" x14ac:dyDescent="0.3">
      <c r="A7239" t="s">
        <v>2477</v>
      </c>
      <c r="B7239" s="2">
        <v>6.8</v>
      </c>
      <c r="C7239" s="2">
        <v>7.1</v>
      </c>
      <c r="D7239" s="57">
        <v>6.4</v>
      </c>
      <c r="E7239" s="55"/>
      <c r="F7239" s="57">
        <v>6.3</v>
      </c>
      <c r="G7239" s="55"/>
      <c r="H7239" s="55"/>
      <c r="I7239" s="2">
        <v>6.6</v>
      </c>
      <c r="J7239" s="57">
        <v>6</v>
      </c>
      <c r="K7239" s="55"/>
      <c r="L7239" s="2">
        <v>5.7</v>
      </c>
      <c r="M7239" s="2">
        <v>5.9</v>
      </c>
      <c r="N7239" s="2">
        <v>5.5</v>
      </c>
    </row>
    <row r="7240" spans="1:14" ht="14.25" customHeight="1" x14ac:dyDescent="0.3">
      <c r="A7240" t="s">
        <v>2481</v>
      </c>
      <c r="B7240" s="2">
        <v>6.9</v>
      </c>
      <c r="C7240" s="2">
        <v>7.1</v>
      </c>
      <c r="D7240" s="57">
        <v>6.7</v>
      </c>
      <c r="E7240" s="55"/>
      <c r="F7240" s="57">
        <v>6.7</v>
      </c>
      <c r="G7240" s="55"/>
      <c r="H7240" s="55"/>
      <c r="I7240" s="2">
        <v>7</v>
      </c>
      <c r="J7240" s="57">
        <v>6.3</v>
      </c>
      <c r="K7240" s="55"/>
      <c r="L7240" s="2">
        <v>6.3</v>
      </c>
      <c r="M7240" s="2">
        <v>6.5</v>
      </c>
      <c r="N7240" s="2">
        <v>6</v>
      </c>
    </row>
    <row r="7241" spans="1:14" ht="14.25" customHeight="1" x14ac:dyDescent="0.3">
      <c r="A7241" t="s">
        <v>2485</v>
      </c>
      <c r="B7241" s="2">
        <v>7.6</v>
      </c>
      <c r="C7241" s="2">
        <v>7.9</v>
      </c>
      <c r="D7241" s="57">
        <v>7.4</v>
      </c>
      <c r="E7241" s="55"/>
      <c r="F7241" s="57">
        <v>6.8</v>
      </c>
      <c r="G7241" s="55"/>
      <c r="H7241" s="55"/>
      <c r="I7241" s="2">
        <v>7</v>
      </c>
      <c r="J7241" s="57">
        <v>6.6</v>
      </c>
      <c r="K7241" s="55"/>
      <c r="L7241" s="2">
        <v>6.6</v>
      </c>
      <c r="M7241" s="2">
        <v>6.9</v>
      </c>
      <c r="N7241" s="2">
        <v>6.2</v>
      </c>
    </row>
    <row r="7242" spans="1:14" ht="14.25" customHeight="1" x14ac:dyDescent="0.3">
      <c r="A7242" t="s">
        <v>2489</v>
      </c>
      <c r="B7242" s="2">
        <v>8.3000000000000007</v>
      </c>
      <c r="C7242" s="2">
        <v>8.6</v>
      </c>
      <c r="D7242" s="57">
        <v>8</v>
      </c>
      <c r="E7242" s="55"/>
      <c r="F7242" s="57">
        <v>7.5</v>
      </c>
      <c r="G7242" s="55"/>
      <c r="H7242" s="55"/>
      <c r="I7242" s="2">
        <v>7.7</v>
      </c>
      <c r="J7242" s="57">
        <v>7.3</v>
      </c>
      <c r="K7242" s="55"/>
      <c r="L7242" s="2">
        <v>6.7</v>
      </c>
      <c r="M7242" s="2">
        <v>6.9</v>
      </c>
      <c r="N7242" s="2">
        <v>6.5</v>
      </c>
    </row>
    <row r="7243" spans="1:14" ht="14.25" customHeight="1" x14ac:dyDescent="0.3">
      <c r="A7243" t="s">
        <v>2493</v>
      </c>
      <c r="B7243" s="2">
        <v>8.5</v>
      </c>
      <c r="C7243" s="2">
        <v>8.6999999999999993</v>
      </c>
      <c r="D7243" s="57">
        <v>8.3000000000000007</v>
      </c>
      <c r="E7243" s="55"/>
      <c r="F7243" s="57">
        <v>8.1</v>
      </c>
      <c r="G7243" s="55"/>
      <c r="H7243" s="55"/>
      <c r="I7243" s="2">
        <v>8.4</v>
      </c>
      <c r="J7243" s="57">
        <v>7.9</v>
      </c>
      <c r="K7243" s="55"/>
      <c r="L7243" s="2">
        <v>7.4</v>
      </c>
      <c r="M7243" s="2">
        <v>7.6</v>
      </c>
      <c r="N7243" s="2">
        <v>7.2</v>
      </c>
    </row>
    <row r="7244" spans="1:14" ht="14.25" customHeight="1" x14ac:dyDescent="0.3">
      <c r="A7244" t="s">
        <v>2496</v>
      </c>
      <c r="B7244" s="2">
        <v>8.4</v>
      </c>
      <c r="C7244" s="2">
        <v>8.4</v>
      </c>
      <c r="D7244" s="57">
        <v>8.5</v>
      </c>
      <c r="E7244" s="55"/>
      <c r="F7244" s="57">
        <v>8.3000000000000007</v>
      </c>
      <c r="G7244" s="55"/>
      <c r="H7244" s="55"/>
      <c r="I7244" s="2">
        <v>8.5</v>
      </c>
      <c r="J7244" s="57">
        <v>8.1</v>
      </c>
      <c r="K7244" s="55"/>
      <c r="L7244" s="2">
        <v>8</v>
      </c>
      <c r="M7244" s="2">
        <v>8.3000000000000007</v>
      </c>
      <c r="N7244" s="2">
        <v>7.8</v>
      </c>
    </row>
    <row r="7245" spans="1:14" ht="14.25" customHeight="1" x14ac:dyDescent="0.3">
      <c r="A7245" t="s">
        <v>2497</v>
      </c>
      <c r="B7245" s="2">
        <v>7.9</v>
      </c>
      <c r="C7245" s="2">
        <v>7.7</v>
      </c>
      <c r="D7245" s="57">
        <v>8.1</v>
      </c>
      <c r="E7245" s="55"/>
      <c r="F7245" s="57">
        <v>8.1999999999999993</v>
      </c>
      <c r="G7245" s="55"/>
      <c r="H7245" s="55"/>
      <c r="I7245" s="2">
        <v>8.1999999999999993</v>
      </c>
      <c r="J7245" s="57">
        <v>8.3000000000000007</v>
      </c>
      <c r="K7245" s="55"/>
      <c r="L7245" s="2">
        <v>8.1999999999999993</v>
      </c>
      <c r="M7245" s="2">
        <v>8.4</v>
      </c>
      <c r="N7245" s="2">
        <v>8.1</v>
      </c>
    </row>
    <row r="7246" spans="1:14" ht="14.25" customHeight="1" x14ac:dyDescent="0.3">
      <c r="A7246" t="s">
        <v>2498</v>
      </c>
      <c r="B7246" s="2">
        <v>7.1</v>
      </c>
      <c r="C7246" s="2">
        <v>6.9</v>
      </c>
      <c r="D7246" s="57">
        <v>7.4</v>
      </c>
      <c r="E7246" s="55"/>
      <c r="F7246" s="57">
        <v>7.7</v>
      </c>
      <c r="G7246" s="55"/>
      <c r="H7246" s="55"/>
      <c r="I7246" s="2">
        <v>7.5</v>
      </c>
      <c r="J7246" s="57">
        <v>7.9</v>
      </c>
      <c r="K7246" s="55"/>
      <c r="L7246" s="2">
        <v>8.1</v>
      </c>
      <c r="M7246" s="2">
        <v>8</v>
      </c>
      <c r="N7246" s="2">
        <v>8.1999999999999993</v>
      </c>
    </row>
    <row r="7247" spans="1:14" ht="14.25" customHeight="1" x14ac:dyDescent="0.3">
      <c r="A7247" t="s">
        <v>2499</v>
      </c>
      <c r="B7247" s="2">
        <v>6.5</v>
      </c>
      <c r="C7247" s="2">
        <v>6.3</v>
      </c>
      <c r="D7247" s="57">
        <v>6.7</v>
      </c>
      <c r="E7247" s="55"/>
      <c r="F7247" s="57">
        <v>6.9</v>
      </c>
      <c r="G7247" s="55"/>
      <c r="H7247" s="55"/>
      <c r="I7247" s="2">
        <v>6.6</v>
      </c>
      <c r="J7247" s="57">
        <v>7.1</v>
      </c>
      <c r="K7247" s="55"/>
      <c r="L7247" s="2">
        <v>7.5</v>
      </c>
      <c r="M7247" s="2">
        <v>7.2</v>
      </c>
      <c r="N7247" s="2">
        <v>7.8</v>
      </c>
    </row>
    <row r="7248" spans="1:14" ht="14.25" customHeight="1" x14ac:dyDescent="0.3">
      <c r="A7248" t="s">
        <v>2500</v>
      </c>
      <c r="B7248" s="2">
        <v>5.6</v>
      </c>
      <c r="C7248" s="2">
        <v>5.5</v>
      </c>
      <c r="D7248" s="57">
        <v>5.7</v>
      </c>
      <c r="E7248" s="55"/>
      <c r="F7248" s="57">
        <v>6.2</v>
      </c>
      <c r="G7248" s="55"/>
      <c r="H7248" s="55"/>
      <c r="I7248" s="2">
        <v>5.9</v>
      </c>
      <c r="J7248" s="57">
        <v>6.4</v>
      </c>
      <c r="K7248" s="55"/>
      <c r="L7248" s="2">
        <v>6.6</v>
      </c>
      <c r="M7248" s="2">
        <v>6.3</v>
      </c>
      <c r="N7248" s="2">
        <v>6.9</v>
      </c>
    </row>
    <row r="7249" spans="1:14" ht="14.25" customHeight="1" x14ac:dyDescent="0.3">
      <c r="A7249" t="s">
        <v>2501</v>
      </c>
      <c r="B7249" s="2">
        <v>4.5</v>
      </c>
      <c r="C7249" s="2">
        <v>4.5</v>
      </c>
      <c r="D7249" s="57">
        <v>4.5999999999999996</v>
      </c>
      <c r="E7249" s="55"/>
      <c r="F7249" s="57">
        <v>5.2</v>
      </c>
      <c r="G7249" s="55"/>
      <c r="H7249" s="55"/>
      <c r="I7249" s="2">
        <v>5.0999999999999996</v>
      </c>
      <c r="J7249" s="57">
        <v>5.4</v>
      </c>
      <c r="K7249" s="55"/>
      <c r="L7249" s="2">
        <v>5.8</v>
      </c>
      <c r="M7249" s="2">
        <v>5.5</v>
      </c>
      <c r="N7249" s="2">
        <v>6.1</v>
      </c>
    </row>
    <row r="7250" spans="1:14" ht="14.25" customHeight="1" x14ac:dyDescent="0.3">
      <c r="A7250" t="s">
        <v>2502</v>
      </c>
      <c r="B7250" s="2">
        <v>3.4</v>
      </c>
      <c r="C7250" s="2">
        <v>3.3</v>
      </c>
      <c r="D7250" s="57">
        <v>3.5</v>
      </c>
      <c r="E7250" s="55"/>
      <c r="F7250" s="57">
        <v>4.0999999999999996</v>
      </c>
      <c r="G7250" s="55"/>
      <c r="H7250" s="55"/>
      <c r="I7250" s="2">
        <v>3.9</v>
      </c>
      <c r="J7250" s="57">
        <v>4.2</v>
      </c>
      <c r="K7250" s="55"/>
      <c r="L7250" s="2">
        <v>4.8</v>
      </c>
      <c r="M7250" s="2">
        <v>4.5999999999999996</v>
      </c>
      <c r="N7250" s="2">
        <v>4.9000000000000004</v>
      </c>
    </row>
    <row r="7251" spans="1:14" ht="14.25" customHeight="1" x14ac:dyDescent="0.3">
      <c r="A7251" t="s">
        <v>2503</v>
      </c>
      <c r="B7251" s="2">
        <v>2.6</v>
      </c>
      <c r="C7251" s="2">
        <v>2.2999999999999998</v>
      </c>
      <c r="D7251" s="57">
        <v>2.8</v>
      </c>
      <c r="E7251" s="55"/>
      <c r="F7251" s="57">
        <v>2.9</v>
      </c>
      <c r="G7251" s="55"/>
      <c r="H7251" s="55"/>
      <c r="I7251" s="2">
        <v>2.7</v>
      </c>
      <c r="J7251" s="57">
        <v>3.1</v>
      </c>
      <c r="K7251" s="55"/>
      <c r="L7251" s="2">
        <v>3.5</v>
      </c>
      <c r="M7251" s="2">
        <v>3.4</v>
      </c>
      <c r="N7251" s="2">
        <v>3.7</v>
      </c>
    </row>
    <row r="7252" spans="1:14" ht="14.25" customHeight="1" x14ac:dyDescent="0.3">
      <c r="A7252" t="s">
        <v>2504</v>
      </c>
      <c r="B7252" s="2">
        <v>1.9</v>
      </c>
      <c r="C7252" s="2">
        <v>1.7</v>
      </c>
      <c r="D7252" s="57">
        <v>2.2000000000000002</v>
      </c>
      <c r="E7252" s="55"/>
      <c r="F7252" s="57">
        <v>2</v>
      </c>
      <c r="G7252" s="55"/>
      <c r="H7252" s="55"/>
      <c r="I7252" s="2">
        <v>1.8</v>
      </c>
      <c r="J7252" s="57">
        <v>2.2999999999999998</v>
      </c>
      <c r="K7252" s="55"/>
      <c r="L7252" s="2">
        <v>2.4</v>
      </c>
      <c r="M7252" s="2">
        <v>2.2000000000000002</v>
      </c>
      <c r="N7252" s="2">
        <v>2.5</v>
      </c>
    </row>
    <row r="7253" spans="1:14" ht="14.25" customHeight="1" x14ac:dyDescent="0.3">
      <c r="A7253" t="s">
        <v>2505</v>
      </c>
      <c r="B7253" s="2">
        <v>1.7</v>
      </c>
      <c r="C7253" s="2">
        <v>1.5</v>
      </c>
      <c r="D7253" s="57">
        <v>2</v>
      </c>
      <c r="E7253" s="55"/>
      <c r="F7253" s="57">
        <v>2.2000000000000002</v>
      </c>
      <c r="G7253" s="55"/>
      <c r="H7253" s="55"/>
      <c r="I7253" s="2">
        <v>1.7</v>
      </c>
      <c r="J7253" s="57">
        <v>2.6</v>
      </c>
      <c r="K7253" s="55"/>
      <c r="L7253" s="2">
        <v>2.5</v>
      </c>
      <c r="M7253" s="2">
        <v>2</v>
      </c>
      <c r="N7253" s="2">
        <v>3</v>
      </c>
    </row>
    <row r="7254" spans="1:14" ht="14.25" customHeight="1" x14ac:dyDescent="0.3">
      <c r="A7254" t="s">
        <v>2408</v>
      </c>
      <c r="B7254" s="1">
        <v>100</v>
      </c>
      <c r="C7254" s="1">
        <v>100</v>
      </c>
      <c r="D7254" s="56">
        <v>100</v>
      </c>
      <c r="E7254" s="55"/>
      <c r="F7254" s="56">
        <v>100</v>
      </c>
      <c r="G7254" s="55"/>
      <c r="H7254" s="55"/>
      <c r="I7254" s="1">
        <v>100</v>
      </c>
      <c r="J7254" s="56">
        <v>100</v>
      </c>
      <c r="K7254" s="55"/>
      <c r="L7254" s="1">
        <v>100</v>
      </c>
      <c r="M7254" s="1">
        <v>100</v>
      </c>
      <c r="N7254" s="1">
        <v>100</v>
      </c>
    </row>
    <row r="7255" spans="1:14" ht="14.25" customHeight="1" x14ac:dyDescent="0.3">
      <c r="A7255" s="56">
        <v>235</v>
      </c>
      <c r="B7255" s="55"/>
      <c r="C7255" s="55"/>
      <c r="D7255" s="55"/>
      <c r="E7255" s="55"/>
      <c r="F7255" s="55"/>
      <c r="G7255" s="55"/>
      <c r="H7255" s="55"/>
      <c r="I7255" s="55"/>
      <c r="J7255" s="55"/>
      <c r="K7255" s="55"/>
      <c r="L7255" s="55"/>
      <c r="M7255" s="55"/>
      <c r="N7255" s="55"/>
    </row>
    <row r="7256" spans="1:14" ht="14.25" customHeight="1" x14ac:dyDescent="0.3"/>
    <row r="7257" spans="1:14" ht="14.25" customHeight="1" x14ac:dyDescent="0.3">
      <c r="A7257" s="55" t="s">
        <v>2536</v>
      </c>
      <c r="B7257" s="55"/>
      <c r="C7257" s="55"/>
      <c r="D7257" s="55"/>
      <c r="E7257" s="55"/>
      <c r="F7257" s="55"/>
      <c r="G7257" s="55"/>
      <c r="H7257" s="55"/>
      <c r="I7257" s="55"/>
      <c r="J7257" s="55"/>
    </row>
    <row r="7258" spans="1:14" ht="14.25" customHeight="1" x14ac:dyDescent="0.3">
      <c r="A7258" s="55" t="s">
        <v>2565</v>
      </c>
      <c r="B7258" s="55"/>
      <c r="C7258" s="55"/>
      <c r="D7258" s="55"/>
      <c r="E7258" s="55"/>
      <c r="F7258" s="55"/>
      <c r="G7258" s="55"/>
      <c r="H7258" s="55"/>
      <c r="I7258" s="55"/>
      <c r="J7258" s="55"/>
    </row>
    <row r="7259" spans="1:14" ht="14.25" customHeight="1" x14ac:dyDescent="0.3">
      <c r="E7259" s="55" t="s">
        <v>219</v>
      </c>
      <c r="F7259" s="55"/>
    </row>
    <row r="7260" spans="1:14" ht="14.25" customHeight="1" x14ac:dyDescent="0.3">
      <c r="C7260" s="1">
        <v>2011</v>
      </c>
      <c r="F7260" s="1">
        <v>2016</v>
      </c>
      <c r="I7260" s="1">
        <v>2021</v>
      </c>
    </row>
    <row r="7261" spans="1:14" ht="14.25" customHeight="1" x14ac:dyDescent="0.3">
      <c r="A7261" t="s">
        <v>2466</v>
      </c>
      <c r="B7261" t="s">
        <v>275</v>
      </c>
      <c r="C7261" t="s">
        <v>7</v>
      </c>
      <c r="D7261" t="s">
        <v>8</v>
      </c>
      <c r="E7261" t="s">
        <v>275</v>
      </c>
      <c r="F7261" t="s">
        <v>7</v>
      </c>
      <c r="G7261" t="s">
        <v>8</v>
      </c>
      <c r="H7261" t="s">
        <v>275</v>
      </c>
      <c r="I7261" t="s">
        <v>7</v>
      </c>
      <c r="J7261" t="s">
        <v>8</v>
      </c>
    </row>
    <row r="7262" spans="1:14" ht="14.25" customHeight="1" x14ac:dyDescent="0.3">
      <c r="A7262" s="1">
        <v>1</v>
      </c>
      <c r="B7262" s="1">
        <v>2</v>
      </c>
      <c r="C7262" s="1">
        <v>3</v>
      </c>
      <c r="D7262" s="1">
        <v>4</v>
      </c>
      <c r="E7262" s="1">
        <v>2</v>
      </c>
      <c r="F7262" s="1">
        <v>3</v>
      </c>
      <c r="G7262" s="1">
        <v>4</v>
      </c>
      <c r="H7262" s="1">
        <v>2</v>
      </c>
      <c r="I7262" s="1">
        <v>3</v>
      </c>
      <c r="J7262" s="1">
        <v>4</v>
      </c>
    </row>
    <row r="7263" spans="1:14" ht="14.25" customHeight="1" x14ac:dyDescent="0.3">
      <c r="A7263" s="1">
        <v>5</v>
      </c>
      <c r="B7263" s="1">
        <v>804</v>
      </c>
      <c r="C7263" s="1">
        <v>413</v>
      </c>
      <c r="D7263" s="1">
        <v>392</v>
      </c>
      <c r="E7263" s="1">
        <v>737</v>
      </c>
      <c r="F7263" s="1">
        <v>380</v>
      </c>
      <c r="G7263" s="1">
        <v>358</v>
      </c>
      <c r="H7263" s="1">
        <v>715</v>
      </c>
      <c r="I7263" s="1">
        <v>374</v>
      </c>
      <c r="J7263" s="1">
        <v>341</v>
      </c>
    </row>
    <row r="7264" spans="1:14" ht="14.25" customHeight="1" x14ac:dyDescent="0.3">
      <c r="A7264" s="1">
        <v>6</v>
      </c>
      <c r="B7264" s="1">
        <v>822</v>
      </c>
      <c r="C7264" s="1">
        <v>422</v>
      </c>
      <c r="D7264" s="1">
        <v>400</v>
      </c>
      <c r="E7264" s="1">
        <v>734</v>
      </c>
      <c r="F7264" s="1">
        <v>376</v>
      </c>
      <c r="G7264" s="1">
        <v>359</v>
      </c>
      <c r="H7264" s="1">
        <v>725</v>
      </c>
      <c r="I7264" s="1">
        <v>380</v>
      </c>
      <c r="J7264" s="1">
        <v>344</v>
      </c>
    </row>
    <row r="7265" spans="1:10" ht="14.25" customHeight="1" x14ac:dyDescent="0.3">
      <c r="A7265" s="1">
        <v>7</v>
      </c>
      <c r="B7265" s="1">
        <v>838</v>
      </c>
      <c r="C7265" s="1">
        <v>431</v>
      </c>
      <c r="D7265" s="1">
        <v>407</v>
      </c>
      <c r="E7265" s="1">
        <v>740</v>
      </c>
      <c r="F7265" s="1">
        <v>377</v>
      </c>
      <c r="G7265" s="1">
        <v>363</v>
      </c>
      <c r="H7265" s="1">
        <v>732</v>
      </c>
      <c r="I7265" s="1">
        <v>384</v>
      </c>
      <c r="J7265" s="1">
        <v>348</v>
      </c>
    </row>
    <row r="7266" spans="1:10" ht="14.25" customHeight="1" x14ac:dyDescent="0.3">
      <c r="A7266" s="1">
        <v>8</v>
      </c>
      <c r="B7266" s="1">
        <v>854</v>
      </c>
      <c r="C7266" s="1">
        <v>439</v>
      </c>
      <c r="D7266" s="1">
        <v>415</v>
      </c>
      <c r="E7266" s="1">
        <v>755</v>
      </c>
      <c r="F7266" s="1">
        <v>385</v>
      </c>
      <c r="G7266" s="1">
        <v>370</v>
      </c>
      <c r="H7266" s="1">
        <v>736</v>
      </c>
      <c r="I7266" s="1">
        <v>385</v>
      </c>
      <c r="J7266" s="1">
        <v>351</v>
      </c>
    </row>
    <row r="7267" spans="1:10" ht="14.25" customHeight="1" x14ac:dyDescent="0.3">
      <c r="A7267" s="1">
        <v>9</v>
      </c>
      <c r="B7267" s="1">
        <v>869</v>
      </c>
      <c r="C7267" s="1">
        <v>447</v>
      </c>
      <c r="D7267" s="1">
        <v>422</v>
      </c>
      <c r="E7267" s="1">
        <v>777</v>
      </c>
      <c r="F7267" s="1">
        <v>397</v>
      </c>
      <c r="G7267" s="1">
        <v>380</v>
      </c>
      <c r="H7267" s="1">
        <v>738</v>
      </c>
      <c r="I7267" s="1">
        <v>383</v>
      </c>
      <c r="J7267" s="1">
        <v>355</v>
      </c>
    </row>
    <row r="7268" spans="1:10" ht="14.25" customHeight="1" x14ac:dyDescent="0.3">
      <c r="A7268" s="1">
        <v>10</v>
      </c>
      <c r="B7268" s="1">
        <v>887</v>
      </c>
      <c r="C7268" s="1">
        <v>457</v>
      </c>
      <c r="D7268" s="1">
        <v>430</v>
      </c>
      <c r="E7268" s="1">
        <v>801</v>
      </c>
      <c r="F7268" s="1">
        <v>411</v>
      </c>
      <c r="G7268" s="1">
        <v>390</v>
      </c>
      <c r="H7268" s="1">
        <v>734</v>
      </c>
      <c r="I7268" s="1">
        <v>378</v>
      </c>
      <c r="J7268" s="1">
        <v>356</v>
      </c>
    </row>
    <row r="7269" spans="1:10" ht="14.25" customHeight="1" x14ac:dyDescent="0.3">
      <c r="A7269" s="1">
        <v>11</v>
      </c>
      <c r="B7269" s="1">
        <v>907</v>
      </c>
      <c r="C7269" s="1">
        <v>468</v>
      </c>
      <c r="D7269" s="1">
        <v>439</v>
      </c>
      <c r="E7269" s="1">
        <v>819</v>
      </c>
      <c r="F7269" s="1">
        <v>420</v>
      </c>
      <c r="G7269" s="1">
        <v>399</v>
      </c>
      <c r="H7269" s="1">
        <v>732</v>
      </c>
      <c r="I7269" s="1">
        <v>374</v>
      </c>
      <c r="J7269" s="1">
        <v>358</v>
      </c>
    </row>
    <row r="7270" spans="1:10" ht="14.25" customHeight="1" x14ac:dyDescent="0.3">
      <c r="A7270" s="1">
        <v>12</v>
      </c>
      <c r="B7270" s="1">
        <v>920</v>
      </c>
      <c r="C7270" s="1">
        <v>475</v>
      </c>
      <c r="D7270" s="1">
        <v>446</v>
      </c>
      <c r="E7270" s="1">
        <v>836</v>
      </c>
      <c r="F7270" s="1">
        <v>429</v>
      </c>
      <c r="G7270" s="1">
        <v>406</v>
      </c>
      <c r="H7270" s="1">
        <v>738</v>
      </c>
      <c r="I7270" s="1">
        <v>376</v>
      </c>
      <c r="J7270" s="1">
        <v>362</v>
      </c>
    </row>
    <row r="7271" spans="1:10" ht="14.25" customHeight="1" x14ac:dyDescent="0.3">
      <c r="A7271" s="1">
        <v>13</v>
      </c>
      <c r="B7271" s="1">
        <v>928</v>
      </c>
      <c r="C7271" s="1">
        <v>478</v>
      </c>
      <c r="D7271" s="1">
        <v>450</v>
      </c>
      <c r="E7271" s="1">
        <v>851</v>
      </c>
      <c r="F7271" s="1">
        <v>438</v>
      </c>
      <c r="G7271" s="1">
        <v>413</v>
      </c>
      <c r="H7271" s="1">
        <v>752</v>
      </c>
      <c r="I7271" s="1">
        <v>383</v>
      </c>
      <c r="J7271" s="1">
        <v>369</v>
      </c>
    </row>
    <row r="7272" spans="1:10" ht="14.25" customHeight="1" x14ac:dyDescent="0.3">
      <c r="A7272" s="1">
        <v>14</v>
      </c>
      <c r="B7272" s="1">
        <v>930</v>
      </c>
      <c r="C7272" s="1">
        <v>479</v>
      </c>
      <c r="D7272" s="1">
        <v>451</v>
      </c>
      <c r="E7272" s="1">
        <v>865</v>
      </c>
      <c r="F7272" s="1">
        <v>445</v>
      </c>
      <c r="G7272" s="1">
        <v>420</v>
      </c>
      <c r="H7272" s="1">
        <v>774</v>
      </c>
      <c r="I7272" s="1">
        <v>396</v>
      </c>
      <c r="J7272" s="1">
        <v>378</v>
      </c>
    </row>
    <row r="7273" spans="1:10" ht="14.25" customHeight="1" x14ac:dyDescent="0.3">
      <c r="A7273" s="1">
        <v>15</v>
      </c>
      <c r="B7273" s="1">
        <v>935</v>
      </c>
      <c r="C7273" s="1">
        <v>481</v>
      </c>
      <c r="D7273" s="1">
        <v>453</v>
      </c>
      <c r="E7273" s="1">
        <v>883</v>
      </c>
      <c r="F7273" s="1">
        <v>455</v>
      </c>
      <c r="G7273" s="1">
        <v>428</v>
      </c>
      <c r="H7273" s="1">
        <v>797</v>
      </c>
      <c r="I7273" s="1">
        <v>409</v>
      </c>
      <c r="J7273" s="1">
        <v>388</v>
      </c>
    </row>
    <row r="7274" spans="1:10" ht="14.25" customHeight="1" x14ac:dyDescent="0.3">
      <c r="A7274" s="1">
        <v>16</v>
      </c>
      <c r="B7274" s="1">
        <v>943</v>
      </c>
      <c r="C7274" s="1">
        <v>486</v>
      </c>
      <c r="D7274" s="1">
        <v>457</v>
      </c>
      <c r="E7274" s="1">
        <v>902</v>
      </c>
      <c r="F7274" s="1">
        <v>465</v>
      </c>
      <c r="G7274" s="1">
        <v>436</v>
      </c>
      <c r="H7274" s="1">
        <v>814</v>
      </c>
      <c r="I7274" s="1">
        <v>418</v>
      </c>
      <c r="J7274" s="1">
        <v>396</v>
      </c>
    </row>
    <row r="7275" spans="1:10" ht="14.25" customHeight="1" x14ac:dyDescent="0.3">
      <c r="A7275" s="1">
        <v>17</v>
      </c>
      <c r="B7275" s="1">
        <v>947</v>
      </c>
      <c r="C7275" s="1">
        <v>487</v>
      </c>
      <c r="D7275" s="1">
        <v>460</v>
      </c>
      <c r="E7275" s="1">
        <v>915</v>
      </c>
      <c r="F7275" s="1">
        <v>472</v>
      </c>
      <c r="G7275" s="1">
        <v>442</v>
      </c>
      <c r="H7275" s="1">
        <v>830</v>
      </c>
      <c r="I7275" s="1">
        <v>427</v>
      </c>
      <c r="J7275" s="1">
        <v>403</v>
      </c>
    </row>
    <row r="7276" spans="1:10" ht="14.25" customHeight="1" x14ac:dyDescent="0.3">
      <c r="A7276" s="1">
        <v>18</v>
      </c>
      <c r="B7276" s="1">
        <v>948</v>
      </c>
      <c r="C7276" s="1">
        <v>486</v>
      </c>
      <c r="D7276" s="1">
        <v>462</v>
      </c>
      <c r="E7276" s="1">
        <v>921</v>
      </c>
      <c r="F7276" s="1">
        <v>476</v>
      </c>
      <c r="G7276" s="1">
        <v>446</v>
      </c>
      <c r="H7276" s="1">
        <v>845</v>
      </c>
      <c r="I7276" s="1">
        <v>435</v>
      </c>
      <c r="J7276" s="1">
        <v>410</v>
      </c>
    </row>
    <row r="7277" spans="1:10" ht="14.25" customHeight="1" x14ac:dyDescent="0.3">
      <c r="A7277" s="1">
        <v>19</v>
      </c>
      <c r="B7277" s="1">
        <v>944</v>
      </c>
      <c r="C7277" s="1">
        <v>481</v>
      </c>
      <c r="D7277" s="1">
        <v>463</v>
      </c>
      <c r="E7277" s="1">
        <v>922</v>
      </c>
      <c r="F7277" s="1">
        <v>475</v>
      </c>
      <c r="G7277" s="1">
        <v>447</v>
      </c>
      <c r="H7277" s="1">
        <v>858</v>
      </c>
      <c r="I7277" s="1">
        <v>442</v>
      </c>
      <c r="J7277" s="1">
        <v>416</v>
      </c>
    </row>
    <row r="7278" spans="1:10" ht="14.25" customHeight="1" x14ac:dyDescent="0.3">
      <c r="A7278" s="1">
        <v>20</v>
      </c>
      <c r="B7278" s="1">
        <v>944</v>
      </c>
      <c r="C7278" s="1">
        <v>478</v>
      </c>
      <c r="D7278" s="1">
        <v>466</v>
      </c>
      <c r="E7278" s="1">
        <v>926</v>
      </c>
      <c r="F7278" s="1">
        <v>477</v>
      </c>
      <c r="G7278" s="1">
        <v>448</v>
      </c>
      <c r="H7278" s="1">
        <v>875</v>
      </c>
      <c r="I7278" s="1">
        <v>452</v>
      </c>
      <c r="J7278" s="1">
        <v>423</v>
      </c>
    </row>
    <row r="7279" spans="1:10" ht="14.25" customHeight="1" x14ac:dyDescent="0.3">
      <c r="A7279" s="1">
        <v>21</v>
      </c>
      <c r="B7279" s="1">
        <v>947</v>
      </c>
      <c r="C7279" s="1">
        <v>476</v>
      </c>
      <c r="D7279" s="1">
        <v>470</v>
      </c>
      <c r="E7279" s="1">
        <v>933</v>
      </c>
      <c r="F7279" s="1">
        <v>482</v>
      </c>
      <c r="G7279" s="1">
        <v>451</v>
      </c>
      <c r="H7279" s="1">
        <v>892</v>
      </c>
      <c r="I7279" s="1">
        <v>461</v>
      </c>
      <c r="J7279" s="1">
        <v>431</v>
      </c>
    </row>
    <row r="7280" spans="1:10" ht="14.25" customHeight="1" x14ac:dyDescent="0.3">
      <c r="A7280" s="1">
        <v>22</v>
      </c>
      <c r="B7280" s="1">
        <v>944</v>
      </c>
      <c r="C7280" s="1">
        <v>473</v>
      </c>
      <c r="D7280" s="1">
        <v>471</v>
      </c>
      <c r="E7280" s="1">
        <v>937</v>
      </c>
      <c r="F7280" s="1">
        <v>483</v>
      </c>
      <c r="G7280" s="1">
        <v>454</v>
      </c>
      <c r="H7280" s="1">
        <v>904</v>
      </c>
      <c r="I7280" s="1">
        <v>468</v>
      </c>
      <c r="J7280" s="1">
        <v>436</v>
      </c>
    </row>
    <row r="7281" spans="1:10" ht="14.25" customHeight="1" x14ac:dyDescent="0.3">
      <c r="A7281" s="1">
        <v>23</v>
      </c>
      <c r="B7281" s="1">
        <v>935</v>
      </c>
      <c r="C7281" s="1">
        <v>467</v>
      </c>
      <c r="D7281" s="1">
        <v>468</v>
      </c>
      <c r="E7281" s="1">
        <v>937</v>
      </c>
      <c r="F7281" s="1">
        <v>481</v>
      </c>
      <c r="G7281" s="1">
        <v>456</v>
      </c>
      <c r="H7281" s="1">
        <v>911</v>
      </c>
      <c r="I7281" s="1">
        <v>471</v>
      </c>
      <c r="J7281" s="1">
        <v>440</v>
      </c>
    </row>
    <row r="7282" spans="1:10" ht="14.25" customHeight="1" x14ac:dyDescent="0.3">
      <c r="A7282" t="s">
        <v>2408</v>
      </c>
      <c r="B7282" s="4">
        <v>17244</v>
      </c>
      <c r="C7282" s="4">
        <v>8822</v>
      </c>
      <c r="D7282" s="4">
        <v>8422</v>
      </c>
      <c r="E7282" s="4">
        <v>16190</v>
      </c>
      <c r="F7282" s="4">
        <v>8324</v>
      </c>
      <c r="G7282" s="4">
        <v>7866</v>
      </c>
      <c r="H7282" s="4">
        <v>15103</v>
      </c>
      <c r="I7282" s="4">
        <v>7797</v>
      </c>
      <c r="J7282" s="4">
        <v>7305</v>
      </c>
    </row>
    <row r="7283" spans="1:10" ht="14.25" customHeight="1" x14ac:dyDescent="0.3">
      <c r="C7283" s="1">
        <v>2026</v>
      </c>
      <c r="F7283" s="1">
        <v>2031</v>
      </c>
      <c r="I7283" s="1">
        <v>2036</v>
      </c>
    </row>
    <row r="7284" spans="1:10" ht="14.25" customHeight="1" x14ac:dyDescent="0.3">
      <c r="A7284" t="s">
        <v>2466</v>
      </c>
    </row>
    <row r="7285" spans="1:10" ht="14.25" customHeight="1" x14ac:dyDescent="0.3">
      <c r="B7285" t="s">
        <v>275</v>
      </c>
      <c r="C7285" t="s">
        <v>7</v>
      </c>
      <c r="D7285" t="s">
        <v>8</v>
      </c>
      <c r="E7285" t="s">
        <v>275</v>
      </c>
      <c r="F7285" t="s">
        <v>7</v>
      </c>
      <c r="G7285" t="s">
        <v>8</v>
      </c>
      <c r="H7285" t="s">
        <v>275</v>
      </c>
      <c r="I7285" t="s">
        <v>7</v>
      </c>
      <c r="J7285" t="s">
        <v>8</v>
      </c>
    </row>
    <row r="7286" spans="1:10" ht="14.25" customHeight="1" x14ac:dyDescent="0.3">
      <c r="A7286" s="1">
        <v>1</v>
      </c>
      <c r="B7286" s="1">
        <v>2</v>
      </c>
      <c r="C7286" s="1">
        <v>3</v>
      </c>
      <c r="D7286" s="1">
        <v>4</v>
      </c>
      <c r="E7286" s="1">
        <v>2</v>
      </c>
      <c r="F7286" s="1">
        <v>3</v>
      </c>
      <c r="G7286" s="1">
        <v>4</v>
      </c>
      <c r="H7286" s="1">
        <v>2</v>
      </c>
      <c r="I7286" s="1">
        <v>3</v>
      </c>
      <c r="J7286" s="1">
        <v>4</v>
      </c>
    </row>
    <row r="7287" spans="1:10" ht="14.25" customHeight="1" x14ac:dyDescent="0.3">
      <c r="A7287" s="1">
        <v>5</v>
      </c>
      <c r="B7287" s="1">
        <v>663</v>
      </c>
      <c r="C7287" s="1">
        <v>345</v>
      </c>
      <c r="D7287" s="1">
        <v>318</v>
      </c>
      <c r="E7287" s="1">
        <v>599</v>
      </c>
      <c r="F7287" s="1">
        <v>310</v>
      </c>
      <c r="G7287" s="1">
        <v>289</v>
      </c>
      <c r="H7287" s="1">
        <v>546</v>
      </c>
      <c r="I7287" s="1">
        <v>282</v>
      </c>
      <c r="J7287" s="1">
        <v>265</v>
      </c>
    </row>
    <row r="7288" spans="1:10" ht="14.25" customHeight="1" x14ac:dyDescent="0.3">
      <c r="A7288" s="1">
        <v>6</v>
      </c>
      <c r="B7288" s="1">
        <v>677</v>
      </c>
      <c r="C7288" s="1">
        <v>352</v>
      </c>
      <c r="D7288" s="1">
        <v>325</v>
      </c>
      <c r="E7288" s="1">
        <v>609</v>
      </c>
      <c r="F7288" s="1">
        <v>315</v>
      </c>
      <c r="G7288" s="1">
        <v>294</v>
      </c>
      <c r="H7288" s="1">
        <v>554</v>
      </c>
      <c r="I7288" s="1">
        <v>285</v>
      </c>
      <c r="J7288" s="1">
        <v>268</v>
      </c>
    </row>
    <row r="7289" spans="1:10" ht="14.25" customHeight="1" x14ac:dyDescent="0.3">
      <c r="A7289" s="1">
        <v>7</v>
      </c>
      <c r="B7289" s="1">
        <v>688</v>
      </c>
      <c r="C7289" s="1">
        <v>358</v>
      </c>
      <c r="D7289" s="1">
        <v>330</v>
      </c>
      <c r="E7289" s="1">
        <v>620</v>
      </c>
      <c r="F7289" s="1">
        <v>321</v>
      </c>
      <c r="G7289" s="1">
        <v>299</v>
      </c>
      <c r="H7289" s="1">
        <v>562</v>
      </c>
      <c r="I7289" s="1">
        <v>290</v>
      </c>
      <c r="J7289" s="1">
        <v>273</v>
      </c>
    </row>
    <row r="7290" spans="1:10" ht="14.25" customHeight="1" x14ac:dyDescent="0.3">
      <c r="A7290" s="1">
        <v>8</v>
      </c>
      <c r="B7290" s="1">
        <v>697</v>
      </c>
      <c r="C7290" s="1">
        <v>363</v>
      </c>
      <c r="D7290" s="1">
        <v>334</v>
      </c>
      <c r="E7290" s="1">
        <v>632</v>
      </c>
      <c r="F7290" s="1">
        <v>328</v>
      </c>
      <c r="G7290" s="1">
        <v>304</v>
      </c>
      <c r="H7290" s="1">
        <v>573</v>
      </c>
      <c r="I7290" s="1">
        <v>295</v>
      </c>
      <c r="J7290" s="1">
        <v>278</v>
      </c>
    </row>
    <row r="7291" spans="1:10" ht="14.25" customHeight="1" x14ac:dyDescent="0.3">
      <c r="A7291" s="1">
        <v>9</v>
      </c>
      <c r="B7291" s="1">
        <v>704</v>
      </c>
      <c r="C7291" s="1">
        <v>367</v>
      </c>
      <c r="D7291" s="1">
        <v>337</v>
      </c>
      <c r="E7291" s="1">
        <v>645</v>
      </c>
      <c r="F7291" s="1">
        <v>335</v>
      </c>
      <c r="G7291" s="1">
        <v>310</v>
      </c>
      <c r="H7291" s="1">
        <v>585</v>
      </c>
      <c r="I7291" s="1">
        <v>302</v>
      </c>
      <c r="J7291" s="1">
        <v>283</v>
      </c>
    </row>
    <row r="7292" spans="1:10" ht="14.25" customHeight="1" x14ac:dyDescent="0.3">
      <c r="A7292" s="1">
        <v>10</v>
      </c>
      <c r="B7292" s="1">
        <v>712</v>
      </c>
      <c r="C7292" s="1">
        <v>373</v>
      </c>
      <c r="D7292" s="1">
        <v>340</v>
      </c>
      <c r="E7292" s="1">
        <v>660</v>
      </c>
      <c r="F7292" s="1">
        <v>343</v>
      </c>
      <c r="G7292" s="1">
        <v>317</v>
      </c>
      <c r="H7292" s="1">
        <v>597</v>
      </c>
      <c r="I7292" s="1">
        <v>308</v>
      </c>
      <c r="J7292" s="1">
        <v>288</v>
      </c>
    </row>
    <row r="7293" spans="1:10" ht="14.25" customHeight="1" x14ac:dyDescent="0.3">
      <c r="A7293" s="1">
        <v>11</v>
      </c>
      <c r="B7293" s="1">
        <v>723</v>
      </c>
      <c r="C7293" s="1">
        <v>379</v>
      </c>
      <c r="D7293" s="1">
        <v>344</v>
      </c>
      <c r="E7293" s="1">
        <v>675</v>
      </c>
      <c r="F7293" s="1">
        <v>351</v>
      </c>
      <c r="G7293" s="1">
        <v>324</v>
      </c>
      <c r="H7293" s="1">
        <v>607</v>
      </c>
      <c r="I7293" s="1">
        <v>314</v>
      </c>
      <c r="J7293" s="1">
        <v>293</v>
      </c>
    </row>
    <row r="7294" spans="1:10" ht="14.25" customHeight="1" x14ac:dyDescent="0.3">
      <c r="A7294" s="1">
        <v>12</v>
      </c>
      <c r="B7294" s="1">
        <v>730</v>
      </c>
      <c r="C7294" s="1">
        <v>383</v>
      </c>
      <c r="D7294" s="1">
        <v>347</v>
      </c>
      <c r="E7294" s="1">
        <v>686</v>
      </c>
      <c r="F7294" s="1">
        <v>357</v>
      </c>
      <c r="G7294" s="1">
        <v>329</v>
      </c>
      <c r="H7294" s="1">
        <v>618</v>
      </c>
      <c r="I7294" s="1">
        <v>320</v>
      </c>
      <c r="J7294" s="1">
        <v>298</v>
      </c>
    </row>
    <row r="7295" spans="1:10" ht="14.25" customHeight="1" x14ac:dyDescent="0.3">
      <c r="A7295" s="1">
        <v>13</v>
      </c>
      <c r="B7295" s="1">
        <v>734</v>
      </c>
      <c r="C7295" s="1">
        <v>384</v>
      </c>
      <c r="D7295" s="1">
        <v>350</v>
      </c>
      <c r="E7295" s="1">
        <v>695</v>
      </c>
      <c r="F7295" s="1">
        <v>362</v>
      </c>
      <c r="G7295" s="1">
        <v>333</v>
      </c>
      <c r="H7295" s="1">
        <v>630</v>
      </c>
      <c r="I7295" s="1">
        <v>327</v>
      </c>
      <c r="J7295" s="1">
        <v>304</v>
      </c>
    </row>
    <row r="7296" spans="1:10" ht="14.25" customHeight="1" x14ac:dyDescent="0.3">
      <c r="A7296" s="1">
        <v>14</v>
      </c>
      <c r="B7296" s="1">
        <v>735</v>
      </c>
      <c r="C7296" s="1">
        <v>382</v>
      </c>
      <c r="D7296" s="1">
        <v>353</v>
      </c>
      <c r="E7296" s="1">
        <v>701</v>
      </c>
      <c r="F7296" s="1">
        <v>366</v>
      </c>
      <c r="G7296" s="1">
        <v>335</v>
      </c>
      <c r="H7296" s="1">
        <v>643</v>
      </c>
      <c r="I7296" s="1">
        <v>334</v>
      </c>
      <c r="J7296" s="1">
        <v>309</v>
      </c>
    </row>
    <row r="7297" spans="1:10" ht="14.25" customHeight="1" x14ac:dyDescent="0.3">
      <c r="A7297" s="1">
        <v>15</v>
      </c>
      <c r="B7297" s="1">
        <v>730</v>
      </c>
      <c r="C7297" s="1">
        <v>376</v>
      </c>
      <c r="D7297" s="1">
        <v>354</v>
      </c>
      <c r="E7297" s="1">
        <v>709</v>
      </c>
      <c r="F7297" s="1">
        <v>371</v>
      </c>
      <c r="G7297" s="1">
        <v>338</v>
      </c>
      <c r="H7297" s="1">
        <v>657</v>
      </c>
      <c r="I7297" s="1">
        <v>342</v>
      </c>
      <c r="J7297" s="1">
        <v>316</v>
      </c>
    </row>
    <row r="7298" spans="1:10" ht="14.25" customHeight="1" x14ac:dyDescent="0.3">
      <c r="A7298" s="1">
        <v>16</v>
      </c>
      <c r="B7298" s="1">
        <v>728</v>
      </c>
      <c r="C7298" s="1">
        <v>373</v>
      </c>
      <c r="D7298" s="1">
        <v>356</v>
      </c>
      <c r="E7298" s="1">
        <v>719</v>
      </c>
      <c r="F7298" s="1">
        <v>377</v>
      </c>
      <c r="G7298" s="1">
        <v>341</v>
      </c>
      <c r="H7298" s="1">
        <v>671</v>
      </c>
      <c r="I7298" s="1">
        <v>349</v>
      </c>
      <c r="J7298" s="1">
        <v>322</v>
      </c>
    </row>
    <row r="7299" spans="1:10" ht="14.25" customHeight="1" x14ac:dyDescent="0.3">
      <c r="A7299" s="1">
        <v>17</v>
      </c>
      <c r="B7299" s="1">
        <v>734</v>
      </c>
      <c r="C7299" s="1">
        <v>374</v>
      </c>
      <c r="D7299" s="1">
        <v>359</v>
      </c>
      <c r="E7299" s="1">
        <v>725</v>
      </c>
      <c r="F7299" s="1">
        <v>381</v>
      </c>
      <c r="G7299" s="1">
        <v>344</v>
      </c>
      <c r="H7299" s="1">
        <v>682</v>
      </c>
      <c r="I7299" s="1">
        <v>355</v>
      </c>
      <c r="J7299" s="1">
        <v>327</v>
      </c>
    </row>
    <row r="7300" spans="1:10" ht="14.25" customHeight="1" x14ac:dyDescent="0.3">
      <c r="A7300" s="1">
        <v>18</v>
      </c>
      <c r="B7300" s="1">
        <v>747</v>
      </c>
      <c r="C7300" s="1">
        <v>381</v>
      </c>
      <c r="D7300" s="1">
        <v>366</v>
      </c>
      <c r="E7300" s="1">
        <v>728</v>
      </c>
      <c r="F7300" s="1">
        <v>381</v>
      </c>
      <c r="G7300" s="1">
        <v>347</v>
      </c>
      <c r="H7300" s="1">
        <v>690</v>
      </c>
      <c r="I7300" s="1">
        <v>360</v>
      </c>
      <c r="J7300" s="1">
        <v>330</v>
      </c>
    </row>
    <row r="7301" spans="1:10" ht="14.25" customHeight="1" x14ac:dyDescent="0.3">
      <c r="A7301" s="1">
        <v>19</v>
      </c>
      <c r="B7301" s="1">
        <v>768</v>
      </c>
      <c r="C7301" s="1">
        <v>393</v>
      </c>
      <c r="D7301" s="1">
        <v>375</v>
      </c>
      <c r="E7301" s="1">
        <v>729</v>
      </c>
      <c r="F7301" s="1">
        <v>379</v>
      </c>
      <c r="G7301" s="1">
        <v>350</v>
      </c>
      <c r="H7301" s="1">
        <v>695</v>
      </c>
      <c r="I7301" s="1">
        <v>363</v>
      </c>
      <c r="J7301" s="1">
        <v>332</v>
      </c>
    </row>
    <row r="7302" spans="1:10" ht="14.25" customHeight="1" x14ac:dyDescent="0.3">
      <c r="A7302" s="1">
        <v>20</v>
      </c>
      <c r="B7302" s="1">
        <v>789</v>
      </c>
      <c r="C7302" s="1">
        <v>406</v>
      </c>
      <c r="D7302" s="1">
        <v>383</v>
      </c>
      <c r="E7302" s="1">
        <v>723</v>
      </c>
      <c r="F7302" s="1">
        <v>373</v>
      </c>
      <c r="G7302" s="1">
        <v>350</v>
      </c>
      <c r="H7302" s="1">
        <v>702</v>
      </c>
      <c r="I7302" s="1">
        <v>368</v>
      </c>
      <c r="J7302" s="1">
        <v>334</v>
      </c>
    </row>
    <row r="7303" spans="1:10" ht="14.25" customHeight="1" x14ac:dyDescent="0.3">
      <c r="A7303" s="1">
        <v>21</v>
      </c>
      <c r="B7303" s="1">
        <v>806</v>
      </c>
      <c r="C7303" s="1">
        <v>415</v>
      </c>
      <c r="D7303" s="1">
        <v>391</v>
      </c>
      <c r="E7303" s="1">
        <v>720</v>
      </c>
      <c r="F7303" s="1">
        <v>369</v>
      </c>
      <c r="G7303" s="1">
        <v>351</v>
      </c>
      <c r="H7303" s="1">
        <v>711</v>
      </c>
      <c r="I7303" s="1">
        <v>374</v>
      </c>
      <c r="J7303" s="1">
        <v>337</v>
      </c>
    </row>
    <row r="7304" spans="1:10" ht="14.25" customHeight="1" x14ac:dyDescent="0.3">
      <c r="A7304" s="1">
        <v>22</v>
      </c>
      <c r="B7304" s="1">
        <v>821</v>
      </c>
      <c r="C7304" s="1">
        <v>423</v>
      </c>
      <c r="D7304" s="1">
        <v>398</v>
      </c>
      <c r="E7304" s="1">
        <v>725</v>
      </c>
      <c r="F7304" s="1">
        <v>371</v>
      </c>
      <c r="G7304" s="1">
        <v>354</v>
      </c>
      <c r="H7304" s="1">
        <v>717</v>
      </c>
      <c r="I7304" s="1">
        <v>377</v>
      </c>
      <c r="J7304" s="1">
        <v>339</v>
      </c>
    </row>
    <row r="7305" spans="1:10" ht="14.25" customHeight="1" x14ac:dyDescent="0.3">
      <c r="A7305" s="1">
        <v>23</v>
      </c>
      <c r="B7305" s="1">
        <v>835</v>
      </c>
      <c r="C7305" s="1">
        <v>431</v>
      </c>
      <c r="D7305" s="1">
        <v>405</v>
      </c>
      <c r="E7305" s="1">
        <v>738</v>
      </c>
      <c r="F7305" s="1">
        <v>377</v>
      </c>
      <c r="G7305" s="1">
        <v>361</v>
      </c>
      <c r="H7305" s="1">
        <v>720</v>
      </c>
      <c r="I7305" s="1">
        <v>378</v>
      </c>
      <c r="J7305" s="1">
        <v>342</v>
      </c>
    </row>
    <row r="7306" spans="1:10" ht="14.25" customHeight="1" x14ac:dyDescent="0.3">
      <c r="A7306" t="s">
        <v>2408</v>
      </c>
      <c r="B7306" s="4">
        <v>14019</v>
      </c>
      <c r="C7306" s="4">
        <v>7256</v>
      </c>
      <c r="D7306" s="4">
        <v>6763</v>
      </c>
      <c r="E7306" s="4">
        <v>13039</v>
      </c>
      <c r="F7306" s="4">
        <v>6768</v>
      </c>
      <c r="G7306" s="4">
        <v>6271</v>
      </c>
      <c r="H7306" s="4">
        <v>12160</v>
      </c>
      <c r="I7306" s="4">
        <v>6324</v>
      </c>
      <c r="J7306" s="4">
        <v>5837</v>
      </c>
    </row>
    <row r="7307" spans="1:10" ht="14.25" customHeight="1" x14ac:dyDescent="0.3">
      <c r="A7307" s="56">
        <v>236</v>
      </c>
      <c r="B7307" s="55"/>
      <c r="C7307" s="55"/>
      <c r="D7307" s="55"/>
      <c r="E7307" s="55"/>
      <c r="F7307" s="55"/>
      <c r="G7307" s="55"/>
      <c r="H7307" s="55"/>
      <c r="I7307" s="55"/>
      <c r="J7307" s="55"/>
    </row>
    <row r="7308" spans="1:10" ht="14.25" customHeight="1" x14ac:dyDescent="0.3"/>
    <row r="7309" spans="1:10" ht="14.25" customHeight="1" x14ac:dyDescent="0.3">
      <c r="A7309" s="55" t="s">
        <v>2557</v>
      </c>
      <c r="B7309" s="55"/>
      <c r="C7309" s="55"/>
      <c r="D7309" s="55"/>
      <c r="E7309" s="55"/>
      <c r="F7309" s="55"/>
      <c r="G7309" s="55"/>
    </row>
    <row r="7310" spans="1:10" ht="14.25" customHeight="1" x14ac:dyDescent="0.3">
      <c r="A7310" s="55" t="s">
        <v>2566</v>
      </c>
      <c r="B7310" s="55"/>
      <c r="C7310" s="55"/>
      <c r="D7310" s="55"/>
      <c r="E7310" s="55"/>
      <c r="F7310" s="55"/>
      <c r="G7310" s="55"/>
    </row>
    <row r="7311" spans="1:10" ht="14.25" customHeight="1" x14ac:dyDescent="0.3">
      <c r="B7311" s="55" t="s">
        <v>246</v>
      </c>
      <c r="C7311" s="55"/>
    </row>
    <row r="7312" spans="1:10" ht="14.25" customHeight="1" x14ac:dyDescent="0.3">
      <c r="A7312" t="s">
        <v>2406</v>
      </c>
      <c r="B7312" s="1">
        <v>2011</v>
      </c>
      <c r="C7312" s="1">
        <v>2016</v>
      </c>
      <c r="D7312" s="1">
        <v>2021</v>
      </c>
      <c r="E7312" s="1">
        <v>2026</v>
      </c>
      <c r="F7312" s="1">
        <v>2031</v>
      </c>
      <c r="G7312" s="1">
        <v>2036</v>
      </c>
    </row>
    <row r="7313" spans="1:7" ht="14.25" customHeight="1" x14ac:dyDescent="0.3">
      <c r="A7313" s="1">
        <v>1</v>
      </c>
      <c r="B7313" s="1">
        <v>2</v>
      </c>
      <c r="C7313" s="1">
        <v>3</v>
      </c>
      <c r="D7313" s="1">
        <v>4</v>
      </c>
      <c r="E7313" s="1">
        <v>5</v>
      </c>
      <c r="F7313" s="1">
        <v>6</v>
      </c>
      <c r="G7313" s="1">
        <v>7</v>
      </c>
    </row>
    <row r="7314" spans="1:7" ht="14.25" customHeight="1" x14ac:dyDescent="0.3">
      <c r="A7314" t="s">
        <v>2407</v>
      </c>
    </row>
    <row r="7315" spans="1:7" ht="14.25" customHeight="1" x14ac:dyDescent="0.3">
      <c r="A7315" t="s">
        <v>2408</v>
      </c>
      <c r="B7315" s="1">
        <v>61095</v>
      </c>
      <c r="C7315" s="1">
        <v>64229</v>
      </c>
      <c r="D7315" s="1">
        <v>66845</v>
      </c>
      <c r="E7315" s="1">
        <v>68962</v>
      </c>
      <c r="F7315" s="1">
        <v>70652</v>
      </c>
      <c r="G7315" s="1">
        <v>71948</v>
      </c>
    </row>
    <row r="7316" spans="1:7" ht="14.25" customHeight="1" x14ac:dyDescent="0.3">
      <c r="A7316" t="s">
        <v>7</v>
      </c>
      <c r="B7316" s="1">
        <v>30967</v>
      </c>
      <c r="C7316" s="1">
        <v>32567</v>
      </c>
      <c r="D7316" s="1">
        <v>33911</v>
      </c>
      <c r="E7316" s="1">
        <v>34987</v>
      </c>
      <c r="F7316" s="1">
        <v>35840</v>
      </c>
      <c r="G7316" s="1">
        <v>36482</v>
      </c>
    </row>
    <row r="7317" spans="1:7" ht="14.25" customHeight="1" x14ac:dyDescent="0.3">
      <c r="A7317" t="s">
        <v>8</v>
      </c>
      <c r="B7317" s="1">
        <v>30129</v>
      </c>
      <c r="C7317" s="1">
        <v>31661</v>
      </c>
      <c r="D7317" s="1">
        <v>32934</v>
      </c>
      <c r="E7317" s="1">
        <v>33975</v>
      </c>
      <c r="F7317" s="1">
        <v>34812</v>
      </c>
      <c r="G7317" s="1">
        <v>35466</v>
      </c>
    </row>
    <row r="7318" spans="1:7" ht="14.25" customHeight="1" x14ac:dyDescent="0.3">
      <c r="A7318" t="s">
        <v>2409</v>
      </c>
      <c r="B7318" s="1">
        <v>973</v>
      </c>
      <c r="C7318" s="1">
        <v>972</v>
      </c>
      <c r="D7318" s="1">
        <v>971</v>
      </c>
      <c r="E7318" s="1">
        <v>971</v>
      </c>
      <c r="F7318" s="1">
        <v>971</v>
      </c>
      <c r="G7318" s="1">
        <v>972</v>
      </c>
    </row>
    <row r="7319" spans="1:7" ht="14.25" customHeight="1" x14ac:dyDescent="0.3">
      <c r="A7319" t="s">
        <v>2410</v>
      </c>
      <c r="B7319" s="1">
        <v>319</v>
      </c>
      <c r="C7319" s="1">
        <v>335</v>
      </c>
      <c r="D7319" s="1">
        <v>349</v>
      </c>
      <c r="E7319" s="1">
        <v>360</v>
      </c>
      <c r="F7319" s="1">
        <v>368</v>
      </c>
      <c r="G7319" s="1">
        <v>375</v>
      </c>
    </row>
    <row r="7320" spans="1:7" ht="14.25" customHeight="1" x14ac:dyDescent="0.3">
      <c r="A7320" t="s">
        <v>2558</v>
      </c>
    </row>
    <row r="7321" spans="1:7" ht="14.25" customHeight="1" x14ac:dyDescent="0.3">
      <c r="A7321" t="s">
        <v>2559</v>
      </c>
    </row>
    <row r="7322" spans="1:7" ht="14.25" customHeight="1" x14ac:dyDescent="0.3">
      <c r="A7322" t="s">
        <v>2412</v>
      </c>
      <c r="B7322" s="1">
        <v>41555</v>
      </c>
      <c r="C7322" s="1">
        <v>45443</v>
      </c>
      <c r="D7322" s="1">
        <v>48917</v>
      </c>
      <c r="E7322" s="1">
        <v>51906</v>
      </c>
      <c r="F7322" s="1">
        <v>54537</v>
      </c>
      <c r="G7322" s="1">
        <v>56790</v>
      </c>
    </row>
    <row r="7323" spans="1:7" ht="14.25" customHeight="1" x14ac:dyDescent="0.3">
      <c r="A7323" t="s">
        <v>2419</v>
      </c>
      <c r="B7323" s="1">
        <v>16037</v>
      </c>
      <c r="C7323" s="1">
        <v>15421</v>
      </c>
      <c r="D7323" s="1">
        <v>14753</v>
      </c>
      <c r="E7323" s="1">
        <v>14019</v>
      </c>
      <c r="F7323" s="1">
        <v>13097</v>
      </c>
      <c r="G7323" s="1">
        <v>12379</v>
      </c>
    </row>
    <row r="7324" spans="1:7" ht="14.25" customHeight="1" x14ac:dyDescent="0.3">
      <c r="A7324" t="s">
        <v>2426</v>
      </c>
      <c r="B7324" s="1">
        <v>39220</v>
      </c>
      <c r="C7324" s="1">
        <v>42167</v>
      </c>
      <c r="D7324" s="1">
        <v>44434</v>
      </c>
      <c r="E7324" s="1">
        <v>45945</v>
      </c>
      <c r="F7324" s="1">
        <v>46961</v>
      </c>
      <c r="G7324" s="1">
        <v>47194</v>
      </c>
    </row>
    <row r="7325" spans="1:7" ht="14.25" customHeight="1" x14ac:dyDescent="0.3">
      <c r="A7325" t="s">
        <v>2433</v>
      </c>
      <c r="B7325" s="1">
        <v>5839</v>
      </c>
      <c r="C7325" s="1">
        <v>6640</v>
      </c>
      <c r="D7325" s="1">
        <v>7658</v>
      </c>
      <c r="E7325" s="1">
        <v>8997</v>
      </c>
      <c r="F7325" s="1">
        <v>10594</v>
      </c>
      <c r="G7325" s="1">
        <v>12375</v>
      </c>
    </row>
    <row r="7326" spans="1:7" ht="14.25" customHeight="1" x14ac:dyDescent="0.3">
      <c r="A7326" t="s">
        <v>2440</v>
      </c>
    </row>
    <row r="7327" spans="1:7" ht="14.25" customHeight="1" x14ac:dyDescent="0.3">
      <c r="A7327" t="s">
        <v>2419</v>
      </c>
      <c r="B7327" s="2">
        <v>26.2</v>
      </c>
      <c r="C7327" s="2">
        <v>24</v>
      </c>
      <c r="D7327" s="2">
        <v>22.1</v>
      </c>
      <c r="E7327" s="2">
        <v>20.3</v>
      </c>
      <c r="F7327" s="2">
        <v>18.5</v>
      </c>
      <c r="G7327" s="2">
        <v>17.2</v>
      </c>
    </row>
    <row r="7328" spans="1:7" ht="14.25" customHeight="1" x14ac:dyDescent="0.3">
      <c r="A7328" t="s">
        <v>2426</v>
      </c>
      <c r="B7328" s="2">
        <v>64.2</v>
      </c>
      <c r="C7328" s="2">
        <v>65.7</v>
      </c>
      <c r="D7328" s="2">
        <v>66.5</v>
      </c>
      <c r="E7328" s="2">
        <v>66.599999999999994</v>
      </c>
      <c r="F7328" s="2">
        <v>66.5</v>
      </c>
      <c r="G7328" s="2">
        <v>65.599999999999994</v>
      </c>
    </row>
    <row r="7329" spans="1:7" ht="14.25" customHeight="1" x14ac:dyDescent="0.3">
      <c r="A7329" t="s">
        <v>2441</v>
      </c>
      <c r="B7329" s="2">
        <v>55.7</v>
      </c>
      <c r="C7329" s="2">
        <v>56.2</v>
      </c>
      <c r="D7329" s="2">
        <v>55.8</v>
      </c>
      <c r="E7329" s="2">
        <v>54.8</v>
      </c>
      <c r="F7329" s="2">
        <v>53.3</v>
      </c>
      <c r="G7329" s="2">
        <v>51</v>
      </c>
    </row>
    <row r="7330" spans="1:7" ht="14.25" customHeight="1" x14ac:dyDescent="0.3">
      <c r="A7330" t="s">
        <v>2433</v>
      </c>
      <c r="B7330" s="2">
        <v>9.6</v>
      </c>
      <c r="C7330" s="2">
        <v>10.3</v>
      </c>
      <c r="D7330" s="2">
        <v>11.5</v>
      </c>
      <c r="E7330" s="2">
        <v>13</v>
      </c>
      <c r="F7330" s="2">
        <v>15</v>
      </c>
      <c r="G7330" s="2">
        <v>17.2</v>
      </c>
    </row>
    <row r="7331" spans="1:7" ht="14.25" customHeight="1" x14ac:dyDescent="0.3">
      <c r="A7331" t="s">
        <v>2442</v>
      </c>
      <c r="B7331" s="3">
        <v>27.43</v>
      </c>
      <c r="C7331" s="3">
        <v>29.33</v>
      </c>
      <c r="D7331" s="3">
        <v>31.45</v>
      </c>
      <c r="E7331" s="3">
        <v>33.619999999999997</v>
      </c>
      <c r="F7331" s="3">
        <v>35.770000000000003</v>
      </c>
      <c r="G7331" s="3">
        <v>37.81</v>
      </c>
    </row>
    <row r="7332" spans="1:7" ht="14.25" customHeight="1" x14ac:dyDescent="0.3">
      <c r="A7332" t="s">
        <v>2443</v>
      </c>
    </row>
    <row r="7333" spans="1:7" ht="14.25" customHeight="1" x14ac:dyDescent="0.3">
      <c r="A7333" t="s">
        <v>2444</v>
      </c>
      <c r="B7333" s="1">
        <v>409</v>
      </c>
      <c r="C7333" s="1">
        <v>366</v>
      </c>
      <c r="D7333" s="1">
        <v>332</v>
      </c>
      <c r="E7333" s="1">
        <v>305</v>
      </c>
      <c r="F7333" s="1">
        <v>279</v>
      </c>
      <c r="G7333" s="1">
        <v>262</v>
      </c>
    </row>
    <row r="7334" spans="1:7" ht="14.25" customHeight="1" x14ac:dyDescent="0.3">
      <c r="A7334" t="s">
        <v>2445</v>
      </c>
      <c r="B7334" s="1">
        <v>149</v>
      </c>
      <c r="C7334" s="1">
        <v>157</v>
      </c>
      <c r="D7334" s="1">
        <v>172</v>
      </c>
      <c r="E7334" s="1">
        <v>196</v>
      </c>
      <c r="F7334" s="1">
        <v>226</v>
      </c>
      <c r="G7334" s="1">
        <v>262</v>
      </c>
    </row>
    <row r="7335" spans="1:7" ht="14.25" customHeight="1" x14ac:dyDescent="0.3">
      <c r="A7335" t="s">
        <v>2446</v>
      </c>
      <c r="B7335" s="1">
        <v>558</v>
      </c>
      <c r="C7335" s="1">
        <v>523</v>
      </c>
      <c r="D7335" s="1">
        <v>504</v>
      </c>
      <c r="E7335" s="1">
        <v>501</v>
      </c>
      <c r="F7335" s="1">
        <v>505</v>
      </c>
      <c r="G7335" s="1">
        <v>524</v>
      </c>
    </row>
    <row r="7336" spans="1:7" ht="14.25" customHeight="1" x14ac:dyDescent="0.3">
      <c r="A7336" s="55" t="s">
        <v>2447</v>
      </c>
      <c r="B7336" s="55"/>
      <c r="C7336" s="55"/>
      <c r="D7336" s="55"/>
      <c r="E7336" s="55"/>
      <c r="F7336" s="55"/>
      <c r="G7336" s="55"/>
    </row>
    <row r="7337" spans="1:7" ht="14.25" customHeight="1" x14ac:dyDescent="0.3">
      <c r="A7337" s="55" t="s">
        <v>2448</v>
      </c>
      <c r="B7337" s="55"/>
      <c r="C7337" s="55"/>
      <c r="D7337" s="55"/>
      <c r="E7337" s="55"/>
      <c r="F7337" s="55"/>
      <c r="G7337" s="55"/>
    </row>
    <row r="7338" spans="1:7" ht="14.25" customHeight="1" x14ac:dyDescent="0.3">
      <c r="B7338" t="s">
        <v>246</v>
      </c>
      <c r="F7338" s="55"/>
      <c r="G7338" s="55"/>
    </row>
    <row r="7339" spans="1:7" ht="14.25" customHeight="1" x14ac:dyDescent="0.3">
      <c r="A7339" t="s">
        <v>2406</v>
      </c>
      <c r="B7339" t="s">
        <v>2449</v>
      </c>
      <c r="C7339" t="s">
        <v>2450</v>
      </c>
      <c r="D7339" t="s">
        <v>2451</v>
      </c>
      <c r="E7339" t="s">
        <v>2452</v>
      </c>
      <c r="F7339" s="55" t="s">
        <v>2453</v>
      </c>
      <c r="G7339" s="55"/>
    </row>
    <row r="7340" spans="1:7" ht="14.25" customHeight="1" x14ac:dyDescent="0.3">
      <c r="A7340" s="1">
        <v>1</v>
      </c>
      <c r="B7340" s="1">
        <v>2</v>
      </c>
      <c r="C7340" s="1">
        <v>3</v>
      </c>
      <c r="D7340" s="1">
        <v>4</v>
      </c>
      <c r="E7340" s="1">
        <v>5</v>
      </c>
      <c r="F7340" s="56">
        <v>6</v>
      </c>
      <c r="G7340" s="55"/>
    </row>
    <row r="7341" spans="1:7" ht="14.25" customHeight="1" x14ac:dyDescent="0.3">
      <c r="A7341" t="s">
        <v>2454</v>
      </c>
      <c r="B7341" s="2">
        <v>10</v>
      </c>
      <c r="C7341" s="2">
        <v>8</v>
      </c>
      <c r="D7341" s="2">
        <v>6.2</v>
      </c>
      <c r="E7341" s="2">
        <v>4.8</v>
      </c>
      <c r="F7341" s="57">
        <v>3.6</v>
      </c>
      <c r="G7341" s="55"/>
    </row>
    <row r="7342" spans="1:7" ht="14.25" customHeight="1" x14ac:dyDescent="0.3">
      <c r="A7342" t="s">
        <v>2455</v>
      </c>
      <c r="B7342" s="2">
        <v>16.600000000000001</v>
      </c>
      <c r="C7342" s="2">
        <v>14.6</v>
      </c>
      <c r="D7342" s="2">
        <v>13</v>
      </c>
      <c r="E7342" s="2">
        <v>12</v>
      </c>
      <c r="F7342" s="57">
        <v>11.2</v>
      </c>
      <c r="G7342" s="55"/>
    </row>
    <row r="7343" spans="1:7" ht="14.25" customHeight="1" x14ac:dyDescent="0.3">
      <c r="A7343" t="s">
        <v>2456</v>
      </c>
      <c r="B7343" s="2">
        <v>7.6</v>
      </c>
      <c r="C7343" s="2">
        <v>7.7</v>
      </c>
      <c r="D7343" s="2">
        <v>7.8</v>
      </c>
      <c r="E7343" s="2">
        <v>8.1999999999999993</v>
      </c>
      <c r="F7343" s="57">
        <v>8.6</v>
      </c>
      <c r="G7343" s="55"/>
    </row>
    <row r="7344" spans="1:7" ht="14.25" customHeight="1" x14ac:dyDescent="0.3">
      <c r="A7344" t="s">
        <v>2457</v>
      </c>
      <c r="B7344" s="1">
        <v>35</v>
      </c>
      <c r="C7344" s="1">
        <v>32</v>
      </c>
      <c r="D7344" s="1">
        <v>29</v>
      </c>
      <c r="E7344" s="1">
        <v>27</v>
      </c>
      <c r="F7344" s="56">
        <v>24</v>
      </c>
      <c r="G7344" s="55"/>
    </row>
    <row r="7345" spans="1:10" ht="14.25" customHeight="1" x14ac:dyDescent="0.3">
      <c r="A7345" t="s">
        <v>2458</v>
      </c>
      <c r="B7345" s="1">
        <v>44</v>
      </c>
      <c r="C7345" s="1">
        <v>40</v>
      </c>
      <c r="D7345" s="1">
        <v>37</v>
      </c>
      <c r="E7345" s="1">
        <v>34</v>
      </c>
      <c r="F7345" s="56">
        <v>31</v>
      </c>
      <c r="G7345" s="55"/>
    </row>
    <row r="7346" spans="1:10" ht="14.25" customHeight="1" x14ac:dyDescent="0.3">
      <c r="A7346" t="s">
        <v>2459</v>
      </c>
      <c r="B7346" s="3">
        <v>1.86</v>
      </c>
      <c r="C7346" s="3">
        <v>1.72</v>
      </c>
      <c r="D7346" s="3">
        <v>1.64</v>
      </c>
      <c r="E7346" s="3">
        <v>1.61</v>
      </c>
      <c r="F7346" s="58">
        <v>1.6</v>
      </c>
      <c r="G7346" s="55"/>
    </row>
    <row r="7347" spans="1:10" ht="14.25" customHeight="1" x14ac:dyDescent="0.3">
      <c r="A7347" t="s">
        <v>2460</v>
      </c>
      <c r="B7347" s="3">
        <v>67.209999999999994</v>
      </c>
      <c r="C7347" s="3">
        <v>68.709999999999994</v>
      </c>
      <c r="D7347" s="3">
        <v>69.709999999999994</v>
      </c>
      <c r="E7347" s="3">
        <v>70.709999999999994</v>
      </c>
      <c r="F7347" s="58">
        <v>71.510000000000005</v>
      </c>
      <c r="G7347" s="55"/>
    </row>
    <row r="7348" spans="1:10" ht="14.25" customHeight="1" x14ac:dyDescent="0.3">
      <c r="A7348" t="s">
        <v>2461</v>
      </c>
      <c r="B7348" s="3">
        <v>70.87</v>
      </c>
      <c r="C7348" s="3">
        <v>72.069999999999993</v>
      </c>
      <c r="D7348" s="3">
        <v>73.27</v>
      </c>
      <c r="E7348" s="3">
        <v>74.27</v>
      </c>
      <c r="F7348" s="58">
        <v>75.27</v>
      </c>
      <c r="G7348" s="55"/>
    </row>
    <row r="7349" spans="1:10" ht="14.25" customHeight="1" x14ac:dyDescent="0.3">
      <c r="A7349" s="56">
        <v>237</v>
      </c>
      <c r="B7349" s="55"/>
      <c r="C7349" s="55"/>
      <c r="D7349" s="55"/>
      <c r="E7349" s="55"/>
      <c r="F7349" s="55"/>
      <c r="G7349" s="55"/>
    </row>
    <row r="7350" spans="1:10" ht="14.25" customHeight="1" x14ac:dyDescent="0.3"/>
    <row r="7351" spans="1:10" ht="14.25" customHeight="1" x14ac:dyDescent="0.3">
      <c r="A7351" s="55" t="s">
        <v>2462</v>
      </c>
      <c r="B7351" s="55"/>
      <c r="C7351" s="55"/>
      <c r="D7351" s="55"/>
      <c r="E7351" s="55"/>
      <c r="F7351" s="55"/>
      <c r="G7351" s="55"/>
      <c r="H7351" s="55"/>
      <c r="I7351" s="55"/>
      <c r="J7351" s="55"/>
    </row>
    <row r="7352" spans="1:10" ht="14.25" customHeight="1" x14ac:dyDescent="0.3">
      <c r="A7352" s="55" t="s">
        <v>2562</v>
      </c>
      <c r="B7352" s="55"/>
      <c r="C7352" s="55"/>
      <c r="D7352" s="55"/>
      <c r="E7352" s="55"/>
      <c r="F7352" s="55"/>
      <c r="G7352" s="55"/>
      <c r="H7352" s="55"/>
      <c r="I7352" s="55"/>
      <c r="J7352" s="55"/>
    </row>
    <row r="7353" spans="1:10" ht="14.25" customHeight="1" x14ac:dyDescent="0.3">
      <c r="E7353" s="55" t="s">
        <v>246</v>
      </c>
      <c r="F7353" s="55"/>
    </row>
    <row r="7354" spans="1:10" ht="14.25" customHeight="1" x14ac:dyDescent="0.3">
      <c r="C7354" s="1">
        <v>2011</v>
      </c>
      <c r="F7354" s="1">
        <v>2016</v>
      </c>
      <c r="I7354" s="1">
        <v>2021</v>
      </c>
    </row>
    <row r="7355" spans="1:10" ht="14.25" customHeight="1" x14ac:dyDescent="0.3">
      <c r="A7355" t="s">
        <v>2534</v>
      </c>
    </row>
    <row r="7356" spans="1:10" ht="14.25" customHeight="1" x14ac:dyDescent="0.3">
      <c r="B7356" t="s">
        <v>275</v>
      </c>
      <c r="C7356" t="s">
        <v>7</v>
      </c>
      <c r="D7356" t="s">
        <v>8</v>
      </c>
      <c r="E7356" t="s">
        <v>275</v>
      </c>
      <c r="F7356" t="s">
        <v>7</v>
      </c>
      <c r="G7356" t="s">
        <v>8</v>
      </c>
      <c r="H7356" t="s">
        <v>275</v>
      </c>
      <c r="I7356" t="s">
        <v>7</v>
      </c>
      <c r="J7356" t="s">
        <v>8</v>
      </c>
    </row>
    <row r="7357" spans="1:10" ht="14.25" customHeight="1" x14ac:dyDescent="0.3">
      <c r="A7357" s="1">
        <v>1</v>
      </c>
      <c r="B7357" s="1">
        <v>2</v>
      </c>
      <c r="C7357" s="1">
        <v>3</v>
      </c>
      <c r="D7357" s="1">
        <v>4</v>
      </c>
      <c r="E7357" s="1">
        <v>2</v>
      </c>
      <c r="F7357" s="1">
        <v>3</v>
      </c>
      <c r="G7357" s="1">
        <v>4</v>
      </c>
      <c r="H7357" s="1">
        <v>2</v>
      </c>
      <c r="I7357" s="1">
        <v>3</v>
      </c>
      <c r="J7357" s="1">
        <v>4</v>
      </c>
    </row>
    <row r="7358" spans="1:10" ht="14.25" customHeight="1" x14ac:dyDescent="0.3">
      <c r="A7358" t="s">
        <v>2468</v>
      </c>
    </row>
    <row r="7359" spans="1:10" ht="14.25" customHeight="1" x14ac:dyDescent="0.3">
      <c r="B7359" s="4">
        <v>1029</v>
      </c>
      <c r="C7359" s="1">
        <v>525</v>
      </c>
      <c r="D7359" s="1">
        <v>504</v>
      </c>
      <c r="E7359" s="4">
        <v>1021</v>
      </c>
      <c r="F7359" s="1">
        <v>532</v>
      </c>
      <c r="G7359" s="1">
        <v>489</v>
      </c>
      <c r="H7359" s="1">
        <v>944</v>
      </c>
      <c r="I7359" s="1">
        <v>491</v>
      </c>
      <c r="J7359" s="1">
        <v>453</v>
      </c>
    </row>
    <row r="7360" spans="1:10" ht="14.25" customHeight="1" x14ac:dyDescent="0.3">
      <c r="A7360" t="s">
        <v>2469</v>
      </c>
      <c r="B7360" s="4">
        <v>5077</v>
      </c>
      <c r="C7360" s="4">
        <v>2591</v>
      </c>
      <c r="D7360" s="4">
        <v>2485</v>
      </c>
      <c r="E7360" s="4">
        <v>5034</v>
      </c>
      <c r="F7360" s="4">
        <v>2624</v>
      </c>
      <c r="G7360" s="4">
        <v>2410</v>
      </c>
      <c r="H7360" s="4">
        <v>4660</v>
      </c>
      <c r="I7360" s="4">
        <v>2425</v>
      </c>
      <c r="J7360" s="4">
        <v>2235</v>
      </c>
    </row>
    <row r="7361" spans="1:10" ht="14.25" customHeight="1" x14ac:dyDescent="0.3">
      <c r="A7361" t="s">
        <v>2473</v>
      </c>
      <c r="B7361" s="4">
        <v>5321</v>
      </c>
      <c r="C7361" s="4">
        <v>2735</v>
      </c>
      <c r="D7361" s="4">
        <v>2586</v>
      </c>
      <c r="E7361" s="4">
        <v>5060</v>
      </c>
      <c r="F7361" s="4">
        <v>2589</v>
      </c>
      <c r="G7361" s="4">
        <v>2471</v>
      </c>
      <c r="H7361" s="4">
        <v>5023</v>
      </c>
      <c r="I7361" s="4">
        <v>2625</v>
      </c>
      <c r="J7361" s="4">
        <v>2398</v>
      </c>
    </row>
    <row r="7362" spans="1:10" ht="14.25" customHeight="1" x14ac:dyDescent="0.3">
      <c r="A7362" t="s">
        <v>2477</v>
      </c>
      <c r="B7362" s="4">
        <v>5640</v>
      </c>
      <c r="C7362" s="4">
        <v>2915</v>
      </c>
      <c r="D7362" s="4">
        <v>2725</v>
      </c>
      <c r="E7362" s="4">
        <v>5327</v>
      </c>
      <c r="F7362" s="4">
        <v>2743</v>
      </c>
      <c r="G7362" s="4">
        <v>2584</v>
      </c>
      <c r="H7362" s="4">
        <v>5070</v>
      </c>
      <c r="I7362" s="4">
        <v>2599</v>
      </c>
      <c r="J7362" s="4">
        <v>2471</v>
      </c>
    </row>
    <row r="7363" spans="1:10" ht="14.25" customHeight="1" x14ac:dyDescent="0.3">
      <c r="A7363" t="s">
        <v>2481</v>
      </c>
      <c r="B7363" s="4">
        <v>5865</v>
      </c>
      <c r="C7363" s="4">
        <v>3040</v>
      </c>
      <c r="D7363" s="4">
        <v>2826</v>
      </c>
      <c r="E7363" s="4">
        <v>5663</v>
      </c>
      <c r="F7363" s="4">
        <v>2932</v>
      </c>
      <c r="G7363" s="4">
        <v>2731</v>
      </c>
      <c r="H7363" s="4">
        <v>5355</v>
      </c>
      <c r="I7363" s="4">
        <v>2763</v>
      </c>
      <c r="J7363" s="4">
        <v>2592</v>
      </c>
    </row>
    <row r="7364" spans="1:10" ht="14.25" customHeight="1" x14ac:dyDescent="0.3">
      <c r="A7364" t="s">
        <v>2485</v>
      </c>
      <c r="B7364" s="4">
        <v>5930</v>
      </c>
      <c r="C7364" s="4">
        <v>3038</v>
      </c>
      <c r="D7364" s="4">
        <v>2893</v>
      </c>
      <c r="E7364" s="4">
        <v>5901</v>
      </c>
      <c r="F7364" s="4">
        <v>3060</v>
      </c>
      <c r="G7364" s="4">
        <v>2841</v>
      </c>
      <c r="H7364" s="4">
        <v>5706</v>
      </c>
      <c r="I7364" s="4">
        <v>2956</v>
      </c>
      <c r="J7364" s="4">
        <v>2751</v>
      </c>
    </row>
    <row r="7365" spans="1:10" ht="14.25" customHeight="1" x14ac:dyDescent="0.3">
      <c r="A7365" t="s">
        <v>2489</v>
      </c>
      <c r="B7365" s="4">
        <v>5578</v>
      </c>
      <c r="C7365" s="4">
        <v>2817</v>
      </c>
      <c r="D7365" s="4">
        <v>2761</v>
      </c>
      <c r="E7365" s="4">
        <v>5920</v>
      </c>
      <c r="F7365" s="4">
        <v>3038</v>
      </c>
      <c r="G7365" s="4">
        <v>2882</v>
      </c>
      <c r="H7365" s="4">
        <v>5896</v>
      </c>
      <c r="I7365" s="4">
        <v>3063</v>
      </c>
      <c r="J7365" s="4">
        <v>2833</v>
      </c>
    </row>
    <row r="7366" spans="1:10" ht="14.25" customHeight="1" x14ac:dyDescent="0.3">
      <c r="A7366" t="s">
        <v>2493</v>
      </c>
      <c r="B7366" s="4">
        <v>4970</v>
      </c>
      <c r="C7366" s="4">
        <v>2496</v>
      </c>
      <c r="D7366" s="4">
        <v>2473</v>
      </c>
      <c r="E7366" s="4">
        <v>5542</v>
      </c>
      <c r="F7366" s="4">
        <v>2799</v>
      </c>
      <c r="G7366" s="4">
        <v>2743</v>
      </c>
      <c r="H7366" s="4">
        <v>5887</v>
      </c>
      <c r="I7366" s="4">
        <v>3022</v>
      </c>
      <c r="J7366" s="4">
        <v>2865</v>
      </c>
    </row>
    <row r="7367" spans="1:10" ht="14.25" customHeight="1" x14ac:dyDescent="0.3">
      <c r="A7367" t="s">
        <v>2496</v>
      </c>
      <c r="B7367" s="4">
        <v>4482</v>
      </c>
      <c r="C7367" s="4">
        <v>2253</v>
      </c>
      <c r="D7367" s="4">
        <v>2229</v>
      </c>
      <c r="E7367" s="4">
        <v>4918</v>
      </c>
      <c r="F7367" s="4">
        <v>2462</v>
      </c>
      <c r="G7367" s="4">
        <v>2456</v>
      </c>
      <c r="H7367" s="4">
        <v>5490</v>
      </c>
      <c r="I7367" s="4">
        <v>2766</v>
      </c>
      <c r="J7367" s="4">
        <v>2725</v>
      </c>
    </row>
    <row r="7368" spans="1:10" ht="14.25" customHeight="1" x14ac:dyDescent="0.3">
      <c r="A7368" t="s">
        <v>2497</v>
      </c>
      <c r="B7368" s="4">
        <v>3970</v>
      </c>
      <c r="C7368" s="4">
        <v>2022</v>
      </c>
      <c r="D7368" s="4">
        <v>1949</v>
      </c>
      <c r="E7368" s="4">
        <v>4417</v>
      </c>
      <c r="F7368" s="4">
        <v>2207</v>
      </c>
      <c r="G7368" s="4">
        <v>2210</v>
      </c>
      <c r="H7368" s="4">
        <v>4853</v>
      </c>
      <c r="I7368" s="4">
        <v>2417</v>
      </c>
      <c r="J7368" s="4">
        <v>2436</v>
      </c>
    </row>
    <row r="7369" spans="1:10" ht="14.25" customHeight="1" x14ac:dyDescent="0.3">
      <c r="A7369" t="s">
        <v>2498</v>
      </c>
      <c r="B7369" s="4">
        <v>3394</v>
      </c>
      <c r="C7369" s="4">
        <v>1744</v>
      </c>
      <c r="D7369" s="4">
        <v>1650</v>
      </c>
      <c r="E7369" s="4">
        <v>3886</v>
      </c>
      <c r="F7369" s="4">
        <v>1966</v>
      </c>
      <c r="G7369" s="4">
        <v>1920</v>
      </c>
      <c r="H7369" s="4">
        <v>4332</v>
      </c>
      <c r="I7369" s="4">
        <v>2152</v>
      </c>
      <c r="J7369" s="4">
        <v>2180</v>
      </c>
    </row>
    <row r="7370" spans="1:10" ht="14.25" customHeight="1" x14ac:dyDescent="0.3">
      <c r="A7370" t="s">
        <v>2499</v>
      </c>
      <c r="B7370" s="4">
        <v>2767</v>
      </c>
      <c r="C7370" s="4">
        <v>1407</v>
      </c>
      <c r="D7370" s="4">
        <v>1360</v>
      </c>
      <c r="E7370" s="4">
        <v>3284</v>
      </c>
      <c r="F7370" s="4">
        <v>1671</v>
      </c>
      <c r="G7370" s="4">
        <v>1613</v>
      </c>
      <c r="H7370" s="4">
        <v>3771</v>
      </c>
      <c r="I7370" s="4">
        <v>1891</v>
      </c>
      <c r="J7370" s="4">
        <v>1880</v>
      </c>
    </row>
    <row r="7371" spans="1:10" ht="14.25" customHeight="1" x14ac:dyDescent="0.3">
      <c r="A7371" t="s">
        <v>2500</v>
      </c>
      <c r="B7371" s="4">
        <v>2263</v>
      </c>
      <c r="C7371" s="4">
        <v>1123</v>
      </c>
      <c r="D7371" s="4">
        <v>1140</v>
      </c>
      <c r="E7371" s="4">
        <v>2637</v>
      </c>
      <c r="F7371" s="4">
        <v>1325</v>
      </c>
      <c r="G7371" s="4">
        <v>1312</v>
      </c>
      <c r="H7371" s="4">
        <v>3142</v>
      </c>
      <c r="I7371" s="4">
        <v>1581</v>
      </c>
      <c r="J7371" s="4">
        <v>1561</v>
      </c>
    </row>
    <row r="7372" spans="1:10" ht="14.25" customHeight="1" x14ac:dyDescent="0.3">
      <c r="A7372" t="s">
        <v>2501</v>
      </c>
      <c r="B7372" s="4">
        <v>1947</v>
      </c>
      <c r="C7372" s="1">
        <v>943</v>
      </c>
      <c r="D7372" s="4">
        <v>1004</v>
      </c>
      <c r="E7372" s="4">
        <v>2101</v>
      </c>
      <c r="F7372" s="4">
        <v>1031</v>
      </c>
      <c r="G7372" s="4">
        <v>1070</v>
      </c>
      <c r="H7372" s="4">
        <v>2463</v>
      </c>
      <c r="I7372" s="4">
        <v>1225</v>
      </c>
      <c r="J7372" s="4">
        <v>1238</v>
      </c>
    </row>
    <row r="7373" spans="1:10" ht="14.25" customHeight="1" x14ac:dyDescent="0.3">
      <c r="A7373" t="s">
        <v>2502</v>
      </c>
      <c r="B7373" s="4">
        <v>1542</v>
      </c>
      <c r="C7373" s="1">
        <v>739</v>
      </c>
      <c r="D7373" s="1">
        <v>803</v>
      </c>
      <c r="E7373" s="4">
        <v>1728</v>
      </c>
      <c r="F7373" s="1">
        <v>826</v>
      </c>
      <c r="G7373" s="1">
        <v>902</v>
      </c>
      <c r="H7373" s="4">
        <v>1884</v>
      </c>
      <c r="I7373" s="1">
        <v>914</v>
      </c>
      <c r="J7373" s="1">
        <v>970</v>
      </c>
    </row>
    <row r="7374" spans="1:10" ht="14.25" customHeight="1" x14ac:dyDescent="0.3">
      <c r="A7374" t="s">
        <v>2503</v>
      </c>
      <c r="B7374" s="4">
        <v>1199</v>
      </c>
      <c r="C7374" s="1">
        <v>566</v>
      </c>
      <c r="D7374" s="1">
        <v>633</v>
      </c>
      <c r="E7374" s="4">
        <v>1286</v>
      </c>
      <c r="F7374" s="1">
        <v>603</v>
      </c>
      <c r="G7374" s="1">
        <v>683</v>
      </c>
      <c r="H7374" s="4">
        <v>1467</v>
      </c>
      <c r="I7374" s="1">
        <v>688</v>
      </c>
      <c r="J7374" s="1">
        <v>779</v>
      </c>
    </row>
    <row r="7375" spans="1:10" ht="14.25" customHeight="1" x14ac:dyDescent="0.3">
      <c r="A7375" t="s">
        <v>2504</v>
      </c>
      <c r="B7375" s="1">
        <v>718</v>
      </c>
      <c r="C7375" s="1">
        <v>350</v>
      </c>
      <c r="D7375" s="1">
        <v>368</v>
      </c>
      <c r="E7375" s="1">
        <v>894</v>
      </c>
      <c r="F7375" s="1">
        <v>410</v>
      </c>
      <c r="G7375" s="1">
        <v>483</v>
      </c>
      <c r="H7375" s="1">
        <v>986</v>
      </c>
      <c r="I7375" s="1">
        <v>450</v>
      </c>
      <c r="J7375" s="1">
        <v>535</v>
      </c>
    </row>
    <row r="7376" spans="1:10" ht="14.25" customHeight="1" x14ac:dyDescent="0.3">
      <c r="A7376" t="s">
        <v>2505</v>
      </c>
      <c r="B7376" s="1">
        <v>434</v>
      </c>
      <c r="C7376" s="1">
        <v>188</v>
      </c>
      <c r="D7376" s="1">
        <v>245</v>
      </c>
      <c r="E7376" s="1">
        <v>632</v>
      </c>
      <c r="F7376" s="1">
        <v>283</v>
      </c>
      <c r="G7376" s="1">
        <v>349</v>
      </c>
      <c r="H7376" s="1">
        <v>858</v>
      </c>
      <c r="I7376" s="1">
        <v>372</v>
      </c>
      <c r="J7376" s="1">
        <v>485</v>
      </c>
    </row>
    <row r="7377" spans="1:10" ht="14.25" customHeight="1" x14ac:dyDescent="0.3">
      <c r="A7377" t="s">
        <v>2408</v>
      </c>
      <c r="B7377" s="4">
        <v>61095</v>
      </c>
      <c r="C7377" s="4">
        <v>30967</v>
      </c>
      <c r="D7377" s="4">
        <v>30129</v>
      </c>
      <c r="E7377" s="4">
        <v>64229</v>
      </c>
      <c r="F7377" s="4">
        <v>32567</v>
      </c>
      <c r="G7377" s="4">
        <v>31661</v>
      </c>
      <c r="H7377" s="4">
        <v>66845</v>
      </c>
      <c r="I7377" s="4">
        <v>33911</v>
      </c>
      <c r="J7377" s="4">
        <v>32934</v>
      </c>
    </row>
    <row r="7378" spans="1:10" ht="14.25" customHeight="1" x14ac:dyDescent="0.3">
      <c r="C7378" s="1">
        <v>2026</v>
      </c>
      <c r="F7378" s="1">
        <v>2031</v>
      </c>
      <c r="I7378" s="1">
        <v>2036</v>
      </c>
    </row>
    <row r="7379" spans="1:10" ht="14.25" customHeight="1" x14ac:dyDescent="0.3">
      <c r="A7379" t="s">
        <v>2534</v>
      </c>
      <c r="B7379" t="s">
        <v>275</v>
      </c>
      <c r="C7379" t="s">
        <v>7</v>
      </c>
      <c r="D7379" t="s">
        <v>8</v>
      </c>
      <c r="E7379" t="s">
        <v>275</v>
      </c>
      <c r="F7379" t="s">
        <v>7</v>
      </c>
      <c r="G7379" t="s">
        <v>8</v>
      </c>
      <c r="H7379" t="s">
        <v>275</v>
      </c>
      <c r="I7379" t="s">
        <v>7</v>
      </c>
      <c r="J7379" t="s">
        <v>8</v>
      </c>
    </row>
    <row r="7380" spans="1:10" ht="14.25" customHeight="1" x14ac:dyDescent="0.3">
      <c r="A7380" s="1">
        <v>1</v>
      </c>
      <c r="B7380" s="1">
        <v>2</v>
      </c>
      <c r="C7380" s="1">
        <v>3</v>
      </c>
      <c r="D7380" s="1">
        <v>4</v>
      </c>
      <c r="E7380" s="1">
        <v>2</v>
      </c>
      <c r="F7380" s="1">
        <v>3</v>
      </c>
      <c r="G7380" s="1">
        <v>4</v>
      </c>
      <c r="H7380" s="1">
        <v>2</v>
      </c>
      <c r="I7380" s="1">
        <v>3</v>
      </c>
      <c r="J7380" s="1">
        <v>4</v>
      </c>
    </row>
    <row r="7381" spans="1:10" ht="14.25" customHeight="1" x14ac:dyDescent="0.3">
      <c r="A7381" t="s">
        <v>2468</v>
      </c>
    </row>
    <row r="7382" spans="1:10" ht="14.25" customHeight="1" x14ac:dyDescent="0.3">
      <c r="B7382" s="1">
        <v>877</v>
      </c>
      <c r="C7382" s="1">
        <v>455</v>
      </c>
      <c r="D7382" s="1">
        <v>422</v>
      </c>
      <c r="E7382" s="1">
        <v>831</v>
      </c>
      <c r="F7382" s="1">
        <v>430</v>
      </c>
      <c r="G7382" s="1">
        <v>401</v>
      </c>
      <c r="H7382" s="1">
        <v>797</v>
      </c>
      <c r="I7382" s="1">
        <v>413</v>
      </c>
      <c r="J7382" s="1">
        <v>384</v>
      </c>
    </row>
    <row r="7383" spans="1:10" ht="14.25" customHeight="1" x14ac:dyDescent="0.3">
      <c r="A7383" t="s">
        <v>2469</v>
      </c>
      <c r="B7383" s="4">
        <v>4328</v>
      </c>
      <c r="C7383" s="4">
        <v>2247</v>
      </c>
      <c r="D7383" s="4">
        <v>2081</v>
      </c>
      <c r="E7383" s="4">
        <v>4097</v>
      </c>
      <c r="F7383" s="4">
        <v>2123</v>
      </c>
      <c r="G7383" s="4">
        <v>1975</v>
      </c>
      <c r="H7383" s="4">
        <v>3930</v>
      </c>
      <c r="I7383" s="4">
        <v>2036</v>
      </c>
      <c r="J7383" s="4">
        <v>1894</v>
      </c>
    </row>
    <row r="7384" spans="1:10" ht="14.25" customHeight="1" x14ac:dyDescent="0.3">
      <c r="A7384" t="s">
        <v>2473</v>
      </c>
      <c r="B7384" s="4">
        <v>4656</v>
      </c>
      <c r="C7384" s="4">
        <v>2429</v>
      </c>
      <c r="D7384" s="4">
        <v>2226</v>
      </c>
      <c r="E7384" s="4">
        <v>4329</v>
      </c>
      <c r="F7384" s="4">
        <v>2254</v>
      </c>
      <c r="G7384" s="4">
        <v>2075</v>
      </c>
      <c r="H7384" s="4">
        <v>4103</v>
      </c>
      <c r="I7384" s="4">
        <v>2132</v>
      </c>
      <c r="J7384" s="4">
        <v>1970</v>
      </c>
    </row>
    <row r="7385" spans="1:10" ht="14.25" customHeight="1" x14ac:dyDescent="0.3">
      <c r="A7385" t="s">
        <v>2477</v>
      </c>
      <c r="B7385" s="4">
        <v>5035</v>
      </c>
      <c r="C7385" s="4">
        <v>2637</v>
      </c>
      <c r="D7385" s="4">
        <v>2399</v>
      </c>
      <c r="E7385" s="4">
        <v>4670</v>
      </c>
      <c r="F7385" s="4">
        <v>2443</v>
      </c>
      <c r="G7385" s="4">
        <v>2228</v>
      </c>
      <c r="H7385" s="4">
        <v>4346</v>
      </c>
      <c r="I7385" s="4">
        <v>2269</v>
      </c>
      <c r="J7385" s="4">
        <v>2077</v>
      </c>
    </row>
    <row r="7386" spans="1:10" ht="14.25" customHeight="1" x14ac:dyDescent="0.3">
      <c r="A7386" t="s">
        <v>2481</v>
      </c>
      <c r="B7386" s="4">
        <v>5103</v>
      </c>
      <c r="C7386" s="4">
        <v>2622</v>
      </c>
      <c r="D7386" s="4">
        <v>2482</v>
      </c>
      <c r="E7386" s="4">
        <v>5072</v>
      </c>
      <c r="F7386" s="4">
        <v>2661</v>
      </c>
      <c r="G7386" s="4">
        <v>2411</v>
      </c>
      <c r="H7386" s="4">
        <v>4711</v>
      </c>
      <c r="I7386" s="4">
        <v>2469</v>
      </c>
      <c r="J7386" s="4">
        <v>2242</v>
      </c>
    </row>
    <row r="7387" spans="1:10" ht="14.25" customHeight="1" x14ac:dyDescent="0.3">
      <c r="A7387" t="s">
        <v>2485</v>
      </c>
      <c r="B7387" s="4">
        <v>5407</v>
      </c>
      <c r="C7387" s="4">
        <v>2791</v>
      </c>
      <c r="D7387" s="4">
        <v>2616</v>
      </c>
      <c r="E7387" s="4">
        <v>5161</v>
      </c>
      <c r="F7387" s="4">
        <v>2653</v>
      </c>
      <c r="G7387" s="4">
        <v>2508</v>
      </c>
      <c r="H7387" s="4">
        <v>5134</v>
      </c>
      <c r="I7387" s="4">
        <v>2693</v>
      </c>
      <c r="J7387" s="4">
        <v>2441</v>
      </c>
    </row>
    <row r="7388" spans="1:10" ht="14.25" customHeight="1" x14ac:dyDescent="0.3">
      <c r="A7388" t="s">
        <v>2489</v>
      </c>
      <c r="B7388" s="4">
        <v>5708</v>
      </c>
      <c r="C7388" s="4">
        <v>2963</v>
      </c>
      <c r="D7388" s="4">
        <v>2745</v>
      </c>
      <c r="E7388" s="4">
        <v>5414</v>
      </c>
      <c r="F7388" s="4">
        <v>2801</v>
      </c>
      <c r="G7388" s="4">
        <v>2613</v>
      </c>
      <c r="H7388" s="4">
        <v>5173</v>
      </c>
      <c r="I7388" s="4">
        <v>2665</v>
      </c>
      <c r="J7388" s="4">
        <v>2507</v>
      </c>
    </row>
    <row r="7389" spans="1:10" ht="14.25" customHeight="1" x14ac:dyDescent="0.3">
      <c r="A7389" t="s">
        <v>2493</v>
      </c>
      <c r="B7389" s="4">
        <v>5869</v>
      </c>
      <c r="C7389" s="4">
        <v>3051</v>
      </c>
      <c r="D7389" s="4">
        <v>2818</v>
      </c>
      <c r="E7389" s="4">
        <v>5687</v>
      </c>
      <c r="F7389" s="4">
        <v>2954</v>
      </c>
      <c r="G7389" s="4">
        <v>2732</v>
      </c>
      <c r="H7389" s="4">
        <v>5400</v>
      </c>
      <c r="I7389" s="4">
        <v>2797</v>
      </c>
      <c r="J7389" s="4">
        <v>2603</v>
      </c>
    </row>
    <row r="7390" spans="1:10" ht="14.25" customHeight="1" x14ac:dyDescent="0.3">
      <c r="A7390" t="s">
        <v>2496</v>
      </c>
      <c r="B7390" s="4">
        <v>5837</v>
      </c>
      <c r="C7390" s="4">
        <v>2989</v>
      </c>
      <c r="D7390" s="4">
        <v>2848</v>
      </c>
      <c r="E7390" s="4">
        <v>5824</v>
      </c>
      <c r="F7390" s="4">
        <v>3022</v>
      </c>
      <c r="G7390" s="4">
        <v>2803</v>
      </c>
      <c r="H7390" s="4">
        <v>5649</v>
      </c>
      <c r="I7390" s="4">
        <v>2930</v>
      </c>
      <c r="J7390" s="4">
        <v>2719</v>
      </c>
    </row>
    <row r="7391" spans="1:10" ht="14.25" customHeight="1" x14ac:dyDescent="0.3">
      <c r="A7391" t="s">
        <v>2497</v>
      </c>
      <c r="B7391" s="4">
        <v>5424</v>
      </c>
      <c r="C7391" s="4">
        <v>2719</v>
      </c>
      <c r="D7391" s="4">
        <v>2705</v>
      </c>
      <c r="E7391" s="4">
        <v>5771</v>
      </c>
      <c r="F7391" s="4">
        <v>2943</v>
      </c>
      <c r="G7391" s="4">
        <v>2828</v>
      </c>
      <c r="H7391" s="4">
        <v>5764</v>
      </c>
      <c r="I7391" s="4">
        <v>2979</v>
      </c>
      <c r="J7391" s="4">
        <v>2785</v>
      </c>
    </row>
    <row r="7392" spans="1:10" ht="14.25" customHeight="1" x14ac:dyDescent="0.3">
      <c r="A7392" t="s">
        <v>2498</v>
      </c>
      <c r="B7392" s="4">
        <v>4767</v>
      </c>
      <c r="C7392" s="4">
        <v>2362</v>
      </c>
      <c r="D7392" s="4">
        <v>2405</v>
      </c>
      <c r="E7392" s="4">
        <v>5334</v>
      </c>
      <c r="F7392" s="4">
        <v>2661</v>
      </c>
      <c r="G7392" s="4">
        <v>2673</v>
      </c>
      <c r="H7392" s="4">
        <v>5681</v>
      </c>
      <c r="I7392" s="4">
        <v>2885</v>
      </c>
      <c r="J7392" s="4">
        <v>2796</v>
      </c>
    </row>
    <row r="7393" spans="1:14" ht="14.25" customHeight="1" x14ac:dyDescent="0.3">
      <c r="A7393" t="s">
        <v>2499</v>
      </c>
      <c r="B7393" s="4">
        <v>4213</v>
      </c>
      <c r="C7393" s="4">
        <v>2076</v>
      </c>
      <c r="D7393" s="4">
        <v>2138</v>
      </c>
      <c r="E7393" s="4">
        <v>4644</v>
      </c>
      <c r="F7393" s="4">
        <v>2283</v>
      </c>
      <c r="G7393" s="4">
        <v>2361</v>
      </c>
      <c r="H7393" s="4">
        <v>5204</v>
      </c>
      <c r="I7393" s="4">
        <v>2578</v>
      </c>
      <c r="J7393" s="4">
        <v>2626</v>
      </c>
    </row>
    <row r="7394" spans="1:14" ht="14.25" customHeight="1" x14ac:dyDescent="0.3">
      <c r="A7394" t="s">
        <v>2500</v>
      </c>
      <c r="B7394" s="4">
        <v>3618</v>
      </c>
      <c r="C7394" s="4">
        <v>1796</v>
      </c>
      <c r="D7394" s="4">
        <v>1823</v>
      </c>
      <c r="E7394" s="4">
        <v>4054</v>
      </c>
      <c r="F7394" s="4">
        <v>1978</v>
      </c>
      <c r="G7394" s="4">
        <v>2076</v>
      </c>
      <c r="H7394" s="4">
        <v>4479</v>
      </c>
      <c r="I7394" s="4">
        <v>2181</v>
      </c>
      <c r="J7394" s="4">
        <v>2298</v>
      </c>
    </row>
    <row r="7395" spans="1:14" ht="14.25" customHeight="1" x14ac:dyDescent="0.3">
      <c r="A7395" t="s">
        <v>2501</v>
      </c>
      <c r="B7395" s="4">
        <v>2948</v>
      </c>
      <c r="C7395" s="4">
        <v>1470</v>
      </c>
      <c r="D7395" s="4">
        <v>1479</v>
      </c>
      <c r="E7395" s="4">
        <v>3410</v>
      </c>
      <c r="F7395" s="4">
        <v>1677</v>
      </c>
      <c r="G7395" s="4">
        <v>1734</v>
      </c>
      <c r="H7395" s="4">
        <v>3836</v>
      </c>
      <c r="I7395" s="4">
        <v>1853</v>
      </c>
      <c r="J7395" s="4">
        <v>1982</v>
      </c>
    </row>
    <row r="7396" spans="1:14" ht="14.25" customHeight="1" x14ac:dyDescent="0.3">
      <c r="A7396" t="s">
        <v>2502</v>
      </c>
      <c r="B7396" s="4">
        <v>2227</v>
      </c>
      <c r="C7396" s="4">
        <v>1096</v>
      </c>
      <c r="D7396" s="4">
        <v>1132</v>
      </c>
      <c r="E7396" s="4">
        <v>2685</v>
      </c>
      <c r="F7396" s="4">
        <v>1324</v>
      </c>
      <c r="G7396" s="4">
        <v>1361</v>
      </c>
      <c r="H7396" s="4">
        <v>3126</v>
      </c>
      <c r="I7396" s="4">
        <v>1519</v>
      </c>
      <c r="J7396" s="4">
        <v>1606</v>
      </c>
    </row>
    <row r="7397" spans="1:14" ht="14.25" customHeight="1" x14ac:dyDescent="0.3">
      <c r="A7397" t="s">
        <v>2503</v>
      </c>
      <c r="B7397" s="4">
        <v>1620</v>
      </c>
      <c r="C7397" s="1">
        <v>771</v>
      </c>
      <c r="D7397" s="1">
        <v>849</v>
      </c>
      <c r="E7397" s="4">
        <v>1935</v>
      </c>
      <c r="F7397" s="1">
        <v>934</v>
      </c>
      <c r="G7397" s="4">
        <v>1001</v>
      </c>
      <c r="H7397" s="4">
        <v>2354</v>
      </c>
      <c r="I7397" s="4">
        <v>1138</v>
      </c>
      <c r="J7397" s="4">
        <v>1216</v>
      </c>
    </row>
    <row r="7398" spans="1:14" ht="14.25" customHeight="1" x14ac:dyDescent="0.3">
      <c r="A7398" t="s">
        <v>2504</v>
      </c>
      <c r="B7398" s="4">
        <v>1148</v>
      </c>
      <c r="C7398" s="1">
        <v>523</v>
      </c>
      <c r="D7398" s="1">
        <v>624</v>
      </c>
      <c r="E7398" s="4">
        <v>1288</v>
      </c>
      <c r="F7398" s="1">
        <v>596</v>
      </c>
      <c r="G7398" s="1">
        <v>692</v>
      </c>
      <c r="H7398" s="4">
        <v>1560</v>
      </c>
      <c r="I7398" s="1">
        <v>731</v>
      </c>
      <c r="J7398" s="1">
        <v>829</v>
      </c>
    </row>
    <row r="7399" spans="1:14" ht="14.25" customHeight="1" x14ac:dyDescent="0.3">
      <c r="A7399" t="s">
        <v>2505</v>
      </c>
      <c r="B7399" s="4">
        <v>1054</v>
      </c>
      <c r="C7399" s="1">
        <v>447</v>
      </c>
      <c r="D7399" s="1">
        <v>606</v>
      </c>
      <c r="E7399" s="4">
        <v>1275</v>
      </c>
      <c r="F7399" s="1">
        <v>534</v>
      </c>
      <c r="G7399" s="1">
        <v>741</v>
      </c>
      <c r="H7399" s="4">
        <v>1499</v>
      </c>
      <c r="I7399" s="1">
        <v>626</v>
      </c>
      <c r="J7399" s="1">
        <v>873</v>
      </c>
    </row>
    <row r="7400" spans="1:14" ht="14.25" customHeight="1" x14ac:dyDescent="0.3">
      <c r="A7400" t="s">
        <v>2408</v>
      </c>
      <c r="B7400" s="4">
        <v>68962</v>
      </c>
      <c r="C7400" s="4">
        <v>34987</v>
      </c>
      <c r="D7400" s="4">
        <v>33975</v>
      </c>
      <c r="E7400" s="4">
        <v>70652</v>
      </c>
      <c r="F7400" s="4">
        <v>35840</v>
      </c>
      <c r="G7400" s="4">
        <v>34812</v>
      </c>
      <c r="H7400" s="4">
        <v>71948</v>
      </c>
      <c r="I7400" s="4">
        <v>36482</v>
      </c>
      <c r="J7400" s="4">
        <v>35466</v>
      </c>
    </row>
    <row r="7401" spans="1:14" ht="14.25" customHeight="1" x14ac:dyDescent="0.3">
      <c r="A7401" s="56">
        <v>238</v>
      </c>
      <c r="B7401" s="55"/>
      <c r="C7401" s="55"/>
      <c r="D7401" s="55"/>
      <c r="E7401" s="55"/>
      <c r="F7401" s="55"/>
      <c r="G7401" s="55"/>
      <c r="H7401" s="55"/>
      <c r="I7401" s="55"/>
      <c r="J7401" s="55"/>
    </row>
    <row r="7402" spans="1:14" ht="14.25" customHeight="1" x14ac:dyDescent="0.3"/>
    <row r="7403" spans="1:14" ht="14.25" customHeight="1" x14ac:dyDescent="0.3">
      <c r="A7403" s="55" t="s">
        <v>2532</v>
      </c>
      <c r="B7403" s="55"/>
      <c r="C7403" s="55"/>
      <c r="D7403" s="55"/>
      <c r="E7403" s="55"/>
      <c r="F7403" s="55"/>
      <c r="G7403" s="55"/>
      <c r="H7403" s="55"/>
      <c r="I7403" s="55"/>
      <c r="J7403" s="55"/>
      <c r="K7403" s="55"/>
      <c r="L7403" s="55"/>
      <c r="M7403" s="55"/>
      <c r="N7403" s="55"/>
    </row>
    <row r="7404" spans="1:14" ht="14.25" customHeight="1" x14ac:dyDescent="0.3">
      <c r="A7404" s="55" t="s">
        <v>2564</v>
      </c>
      <c r="B7404" s="55"/>
      <c r="C7404" s="55"/>
      <c r="D7404" s="55"/>
      <c r="E7404" s="55"/>
      <c r="F7404" s="55"/>
      <c r="G7404" s="55"/>
      <c r="H7404" s="55"/>
      <c r="I7404" s="55"/>
      <c r="J7404" s="55"/>
      <c r="K7404" s="55"/>
      <c r="L7404" s="55" t="s">
        <v>2538</v>
      </c>
      <c r="M7404" s="55"/>
      <c r="N7404" s="55"/>
    </row>
    <row r="7405" spans="1:14" ht="14.25" customHeight="1" x14ac:dyDescent="0.3">
      <c r="A7405" s="55" t="s">
        <v>2465</v>
      </c>
      <c r="B7405" s="55"/>
      <c r="C7405" s="55"/>
      <c r="D7405" s="55"/>
      <c r="E7405" s="55"/>
      <c r="F7405" s="55"/>
      <c r="G7405" s="55"/>
      <c r="H7405" s="55"/>
      <c r="I7405" s="55"/>
      <c r="J7405" s="55"/>
      <c r="K7405" s="55"/>
      <c r="L7405" s="55"/>
      <c r="M7405" s="55"/>
      <c r="N7405" s="55"/>
    </row>
    <row r="7406" spans="1:14" ht="14.25" customHeight="1" x14ac:dyDescent="0.3">
      <c r="G7406" s="55" t="s">
        <v>246</v>
      </c>
      <c r="H7406" s="55"/>
      <c r="I7406" s="55"/>
    </row>
    <row r="7407" spans="1:14" ht="14.25" customHeight="1" x14ac:dyDescent="0.3">
      <c r="D7407" s="1">
        <v>2011</v>
      </c>
      <c r="I7407" s="1">
        <v>2016</v>
      </c>
      <c r="M7407" s="1">
        <v>2021</v>
      </c>
    </row>
    <row r="7408" spans="1:14" ht="14.25" customHeight="1" x14ac:dyDescent="0.3">
      <c r="A7408" t="s">
        <v>2534</v>
      </c>
    </row>
    <row r="7409" spans="1:14" ht="14.25" customHeight="1" x14ac:dyDescent="0.3">
      <c r="B7409" s="55" t="s">
        <v>275</v>
      </c>
      <c r="C7409" s="55"/>
      <c r="D7409" t="s">
        <v>7</v>
      </c>
      <c r="E7409" s="55" t="s">
        <v>8</v>
      </c>
      <c r="F7409" s="55"/>
      <c r="G7409" s="55" t="s">
        <v>275</v>
      </c>
      <c r="H7409" s="55"/>
      <c r="I7409" t="s">
        <v>7</v>
      </c>
      <c r="J7409" s="55" t="s">
        <v>8</v>
      </c>
      <c r="K7409" s="55"/>
      <c r="L7409" t="s">
        <v>275</v>
      </c>
      <c r="M7409" t="s">
        <v>7</v>
      </c>
      <c r="N7409" t="s">
        <v>8</v>
      </c>
    </row>
    <row r="7410" spans="1:14" ht="14.25" customHeight="1" x14ac:dyDescent="0.3">
      <c r="A7410" s="1">
        <v>1</v>
      </c>
      <c r="B7410" s="1">
        <v>2</v>
      </c>
      <c r="D7410" s="1">
        <v>3</v>
      </c>
      <c r="E7410" s="1">
        <v>4</v>
      </c>
      <c r="G7410" s="1">
        <v>5</v>
      </c>
      <c r="I7410" s="1">
        <v>6</v>
      </c>
      <c r="J7410" s="1">
        <v>7</v>
      </c>
      <c r="L7410" s="1">
        <v>8</v>
      </c>
      <c r="M7410" s="1">
        <v>9</v>
      </c>
      <c r="N7410" s="1">
        <v>10</v>
      </c>
    </row>
    <row r="7411" spans="1:14" ht="14.25" customHeight="1" x14ac:dyDescent="0.3">
      <c r="A7411" t="s">
        <v>2469</v>
      </c>
      <c r="C7411" s="2">
        <v>8.3000000000000007</v>
      </c>
      <c r="D7411" s="2">
        <v>8.4</v>
      </c>
      <c r="F7411" s="2">
        <v>8.1999999999999993</v>
      </c>
      <c r="H7411" s="2">
        <v>7.8</v>
      </c>
      <c r="I7411" s="2">
        <v>8.1</v>
      </c>
      <c r="K7411" s="2">
        <v>7.6</v>
      </c>
      <c r="L7411" s="2">
        <v>7</v>
      </c>
      <c r="M7411" s="2">
        <v>7.2</v>
      </c>
      <c r="N7411" s="2">
        <v>6.8</v>
      </c>
    </row>
    <row r="7412" spans="1:14" ht="14.25" customHeight="1" x14ac:dyDescent="0.3">
      <c r="A7412" t="s">
        <v>2473</v>
      </c>
      <c r="B7412" s="57">
        <v>8.6999999999999993</v>
      </c>
      <c r="C7412" s="55"/>
      <c r="D7412" s="2">
        <v>8.8000000000000007</v>
      </c>
      <c r="E7412" s="57">
        <v>8.6</v>
      </c>
      <c r="F7412" s="55"/>
      <c r="G7412" s="57">
        <v>7.9</v>
      </c>
      <c r="H7412" s="55"/>
      <c r="I7412" s="2">
        <v>7.9</v>
      </c>
      <c r="J7412" s="57">
        <v>7.8</v>
      </c>
      <c r="K7412" s="55"/>
      <c r="L7412" s="2">
        <v>7.5</v>
      </c>
      <c r="M7412" s="2">
        <v>7.7</v>
      </c>
      <c r="N7412" s="2">
        <v>7.3</v>
      </c>
    </row>
    <row r="7413" spans="1:14" ht="14.25" customHeight="1" x14ac:dyDescent="0.3">
      <c r="A7413" t="s">
        <v>2477</v>
      </c>
      <c r="B7413" s="57">
        <v>9.1999999999999993</v>
      </c>
      <c r="C7413" s="55"/>
      <c r="D7413" s="2">
        <v>9.4</v>
      </c>
      <c r="E7413" s="57">
        <v>9</v>
      </c>
      <c r="F7413" s="55"/>
      <c r="G7413" s="57">
        <v>8.3000000000000007</v>
      </c>
      <c r="H7413" s="55"/>
      <c r="I7413" s="2">
        <v>8.4</v>
      </c>
      <c r="J7413" s="57">
        <v>8.1999999999999993</v>
      </c>
      <c r="K7413" s="55"/>
      <c r="L7413" s="2">
        <v>7.6</v>
      </c>
      <c r="M7413" s="2">
        <v>7.7</v>
      </c>
      <c r="N7413" s="2">
        <v>7.5</v>
      </c>
    </row>
    <row r="7414" spans="1:14" ht="14.25" customHeight="1" x14ac:dyDescent="0.3">
      <c r="A7414" t="s">
        <v>2481</v>
      </c>
      <c r="B7414" s="57">
        <v>9.6</v>
      </c>
      <c r="C7414" s="55"/>
      <c r="D7414" s="2">
        <v>9.8000000000000007</v>
      </c>
      <c r="E7414" s="57">
        <v>9.4</v>
      </c>
      <c r="F7414" s="55"/>
      <c r="G7414" s="57">
        <v>8.8000000000000007</v>
      </c>
      <c r="H7414" s="55"/>
      <c r="I7414" s="2">
        <v>9</v>
      </c>
      <c r="J7414" s="57">
        <v>8.6</v>
      </c>
      <c r="K7414" s="55"/>
      <c r="L7414" s="2">
        <v>8</v>
      </c>
      <c r="M7414" s="2">
        <v>8.1</v>
      </c>
      <c r="N7414" s="2">
        <v>7.9</v>
      </c>
    </row>
    <row r="7415" spans="1:14" ht="14.25" customHeight="1" x14ac:dyDescent="0.3">
      <c r="A7415" t="s">
        <v>2485</v>
      </c>
      <c r="B7415" s="57">
        <v>9.6999999999999993</v>
      </c>
      <c r="C7415" s="55"/>
      <c r="D7415" s="2">
        <v>9.8000000000000007</v>
      </c>
      <c r="E7415" s="57">
        <v>9.6</v>
      </c>
      <c r="F7415" s="55"/>
      <c r="G7415" s="57">
        <v>9.1999999999999993</v>
      </c>
      <c r="H7415" s="55"/>
      <c r="I7415" s="2">
        <v>9.4</v>
      </c>
      <c r="J7415" s="57">
        <v>9</v>
      </c>
      <c r="K7415" s="55"/>
      <c r="L7415" s="2">
        <v>8.5</v>
      </c>
      <c r="M7415" s="2">
        <v>8.6999999999999993</v>
      </c>
      <c r="N7415" s="2">
        <v>8.4</v>
      </c>
    </row>
    <row r="7416" spans="1:14" ht="14.25" customHeight="1" x14ac:dyDescent="0.3">
      <c r="A7416" t="s">
        <v>2489</v>
      </c>
      <c r="B7416" s="57">
        <v>9.1</v>
      </c>
      <c r="C7416" s="55"/>
      <c r="D7416" s="2">
        <v>9.1</v>
      </c>
      <c r="E7416" s="57">
        <v>9.1999999999999993</v>
      </c>
      <c r="F7416" s="55"/>
      <c r="G7416" s="57">
        <v>9.1999999999999993</v>
      </c>
      <c r="H7416" s="55"/>
      <c r="I7416" s="2">
        <v>9.3000000000000007</v>
      </c>
      <c r="J7416" s="57">
        <v>9.1</v>
      </c>
      <c r="K7416" s="55"/>
      <c r="L7416" s="2">
        <v>8.8000000000000007</v>
      </c>
      <c r="M7416" s="2">
        <v>9</v>
      </c>
      <c r="N7416" s="2">
        <v>8.6</v>
      </c>
    </row>
    <row r="7417" spans="1:14" ht="14.25" customHeight="1" x14ac:dyDescent="0.3">
      <c r="A7417" t="s">
        <v>2493</v>
      </c>
      <c r="B7417" s="57">
        <v>8.1</v>
      </c>
      <c r="C7417" s="55"/>
      <c r="D7417" s="2">
        <v>8.1</v>
      </c>
      <c r="E7417" s="57">
        <v>8.1999999999999993</v>
      </c>
      <c r="F7417" s="55"/>
      <c r="G7417" s="57">
        <v>8.6</v>
      </c>
      <c r="H7417" s="55"/>
      <c r="I7417" s="2">
        <v>8.6</v>
      </c>
      <c r="J7417" s="57">
        <v>8.6999999999999993</v>
      </c>
      <c r="K7417" s="55"/>
      <c r="L7417" s="2">
        <v>8.8000000000000007</v>
      </c>
      <c r="M7417" s="2">
        <v>8.9</v>
      </c>
      <c r="N7417" s="2">
        <v>8.6999999999999993</v>
      </c>
    </row>
    <row r="7418" spans="1:14" ht="14.25" customHeight="1" x14ac:dyDescent="0.3">
      <c r="A7418" t="s">
        <v>2496</v>
      </c>
      <c r="B7418" s="57">
        <v>7.3</v>
      </c>
      <c r="C7418" s="55"/>
      <c r="D7418" s="2">
        <v>7.3</v>
      </c>
      <c r="E7418" s="57">
        <v>7.4</v>
      </c>
      <c r="F7418" s="55"/>
      <c r="G7418" s="57">
        <v>7.7</v>
      </c>
      <c r="H7418" s="55"/>
      <c r="I7418" s="2">
        <v>7.6</v>
      </c>
      <c r="J7418" s="57">
        <v>7.8</v>
      </c>
      <c r="K7418" s="55"/>
      <c r="L7418" s="2">
        <v>8.1999999999999993</v>
      </c>
      <c r="M7418" s="2">
        <v>8.1999999999999993</v>
      </c>
      <c r="N7418" s="2">
        <v>8.3000000000000007</v>
      </c>
    </row>
    <row r="7419" spans="1:14" ht="14.25" customHeight="1" x14ac:dyDescent="0.3">
      <c r="A7419" t="s">
        <v>2497</v>
      </c>
      <c r="B7419" s="57">
        <v>6.5</v>
      </c>
      <c r="C7419" s="55"/>
      <c r="D7419" s="2">
        <v>6.5</v>
      </c>
      <c r="E7419" s="57">
        <v>6.5</v>
      </c>
      <c r="F7419" s="55"/>
      <c r="G7419" s="57">
        <v>6.9</v>
      </c>
      <c r="H7419" s="55"/>
      <c r="I7419" s="2">
        <v>6.8</v>
      </c>
      <c r="J7419" s="57">
        <v>7</v>
      </c>
      <c r="K7419" s="55"/>
      <c r="L7419" s="2">
        <v>7.3</v>
      </c>
      <c r="M7419" s="2">
        <v>7.1</v>
      </c>
      <c r="N7419" s="2">
        <v>7.4</v>
      </c>
    </row>
    <row r="7420" spans="1:14" ht="14.25" customHeight="1" x14ac:dyDescent="0.3">
      <c r="A7420" t="s">
        <v>2498</v>
      </c>
      <c r="B7420" s="57">
        <v>5.6</v>
      </c>
      <c r="C7420" s="55"/>
      <c r="D7420" s="2">
        <v>5.6</v>
      </c>
      <c r="E7420" s="57">
        <v>5.5</v>
      </c>
      <c r="F7420" s="55"/>
      <c r="G7420" s="57">
        <v>6</v>
      </c>
      <c r="H7420" s="55"/>
      <c r="I7420" s="2">
        <v>6</v>
      </c>
      <c r="J7420" s="57">
        <v>6.1</v>
      </c>
      <c r="K7420" s="55"/>
      <c r="L7420" s="2">
        <v>6.5</v>
      </c>
      <c r="M7420" s="2">
        <v>6.3</v>
      </c>
      <c r="N7420" s="2">
        <v>6.6</v>
      </c>
    </row>
    <row r="7421" spans="1:14" ht="14.25" customHeight="1" x14ac:dyDescent="0.3">
      <c r="A7421" t="s">
        <v>2499</v>
      </c>
      <c r="B7421" s="57">
        <v>4.5</v>
      </c>
      <c r="C7421" s="55"/>
      <c r="D7421" s="2">
        <v>4.5</v>
      </c>
      <c r="E7421" s="57">
        <v>4.5</v>
      </c>
      <c r="F7421" s="55"/>
      <c r="G7421" s="57">
        <v>5.0999999999999996</v>
      </c>
      <c r="H7421" s="55"/>
      <c r="I7421" s="2">
        <v>5.0999999999999996</v>
      </c>
      <c r="J7421" s="57">
        <v>5.0999999999999996</v>
      </c>
      <c r="K7421" s="55"/>
      <c r="L7421" s="2">
        <v>5.6</v>
      </c>
      <c r="M7421" s="2">
        <v>5.6</v>
      </c>
      <c r="N7421" s="2">
        <v>5.7</v>
      </c>
    </row>
    <row r="7422" spans="1:14" ht="14.25" customHeight="1" x14ac:dyDescent="0.3">
      <c r="A7422" t="s">
        <v>2500</v>
      </c>
      <c r="B7422" s="57">
        <v>3.7</v>
      </c>
      <c r="C7422" s="55"/>
      <c r="D7422" s="2">
        <v>3.6</v>
      </c>
      <c r="E7422" s="57">
        <v>3.8</v>
      </c>
      <c r="F7422" s="55"/>
      <c r="G7422" s="57">
        <v>4.0999999999999996</v>
      </c>
      <c r="H7422" s="55"/>
      <c r="I7422" s="2">
        <v>4.0999999999999996</v>
      </c>
      <c r="J7422" s="57">
        <v>4.0999999999999996</v>
      </c>
      <c r="K7422" s="55"/>
      <c r="L7422" s="2">
        <v>4.7</v>
      </c>
      <c r="M7422" s="2">
        <v>4.7</v>
      </c>
      <c r="N7422" s="2">
        <v>4.7</v>
      </c>
    </row>
    <row r="7423" spans="1:14" ht="14.25" customHeight="1" x14ac:dyDescent="0.3">
      <c r="A7423" t="s">
        <v>2501</v>
      </c>
      <c r="B7423" s="57">
        <v>3.2</v>
      </c>
      <c r="C7423" s="55"/>
      <c r="D7423" s="2">
        <v>3</v>
      </c>
      <c r="E7423" s="57">
        <v>3.3</v>
      </c>
      <c r="F7423" s="55"/>
      <c r="G7423" s="57">
        <v>3.3</v>
      </c>
      <c r="H7423" s="55"/>
      <c r="I7423" s="2">
        <v>3.2</v>
      </c>
      <c r="J7423" s="57">
        <v>3.4</v>
      </c>
      <c r="K7423" s="55"/>
      <c r="L7423" s="2">
        <v>3.7</v>
      </c>
      <c r="M7423" s="2">
        <v>3.6</v>
      </c>
      <c r="N7423" s="2">
        <v>3.8</v>
      </c>
    </row>
    <row r="7424" spans="1:14" ht="14.25" customHeight="1" x14ac:dyDescent="0.3">
      <c r="A7424" t="s">
        <v>2502</v>
      </c>
      <c r="B7424" s="57">
        <v>2.5</v>
      </c>
      <c r="C7424" s="55"/>
      <c r="D7424" s="2">
        <v>2.4</v>
      </c>
      <c r="E7424" s="57">
        <v>2.7</v>
      </c>
      <c r="F7424" s="55"/>
      <c r="G7424" s="57">
        <v>2.7</v>
      </c>
      <c r="H7424" s="55"/>
      <c r="I7424" s="2">
        <v>2.5</v>
      </c>
      <c r="J7424" s="57">
        <v>2.8</v>
      </c>
      <c r="K7424" s="55"/>
      <c r="L7424" s="2">
        <v>2.8</v>
      </c>
      <c r="M7424" s="2">
        <v>2.7</v>
      </c>
      <c r="N7424" s="2">
        <v>2.9</v>
      </c>
    </row>
    <row r="7425" spans="1:14" ht="14.25" customHeight="1" x14ac:dyDescent="0.3">
      <c r="A7425" t="s">
        <v>2503</v>
      </c>
      <c r="B7425" s="57">
        <v>2</v>
      </c>
      <c r="C7425" s="55"/>
      <c r="D7425" s="2">
        <v>1.8</v>
      </c>
      <c r="E7425" s="57">
        <v>2.1</v>
      </c>
      <c r="F7425" s="55"/>
      <c r="G7425" s="57">
        <v>2</v>
      </c>
      <c r="H7425" s="55"/>
      <c r="I7425" s="2">
        <v>1.9</v>
      </c>
      <c r="J7425" s="57">
        <v>2.2000000000000002</v>
      </c>
      <c r="K7425" s="55"/>
      <c r="L7425" s="2">
        <v>2.2000000000000002</v>
      </c>
      <c r="M7425" s="2">
        <v>2</v>
      </c>
      <c r="N7425" s="2">
        <v>2.4</v>
      </c>
    </row>
    <row r="7426" spans="1:14" ht="14.25" customHeight="1" x14ac:dyDescent="0.3">
      <c r="A7426" t="s">
        <v>2504</v>
      </c>
      <c r="B7426" s="57">
        <v>1.2</v>
      </c>
      <c r="C7426" s="55"/>
      <c r="D7426" s="2">
        <v>1.1000000000000001</v>
      </c>
      <c r="E7426" s="57">
        <v>1.2</v>
      </c>
      <c r="F7426" s="55"/>
      <c r="G7426" s="57">
        <v>1.4</v>
      </c>
      <c r="H7426" s="55"/>
      <c r="I7426" s="2">
        <v>1.3</v>
      </c>
      <c r="J7426" s="57">
        <v>1.5</v>
      </c>
      <c r="K7426" s="55"/>
      <c r="L7426" s="2">
        <v>1.5</v>
      </c>
      <c r="M7426" s="2">
        <v>1.3</v>
      </c>
      <c r="N7426" s="2">
        <v>1.6</v>
      </c>
    </row>
    <row r="7427" spans="1:14" ht="14.25" customHeight="1" x14ac:dyDescent="0.3">
      <c r="A7427" t="s">
        <v>2505</v>
      </c>
      <c r="B7427" s="57">
        <v>0.7</v>
      </c>
      <c r="C7427" s="55"/>
      <c r="D7427" s="2">
        <v>0.6</v>
      </c>
      <c r="E7427" s="57">
        <v>0.8</v>
      </c>
      <c r="F7427" s="55"/>
      <c r="G7427" s="57">
        <v>1</v>
      </c>
      <c r="H7427" s="55"/>
      <c r="I7427" s="2">
        <v>0.9</v>
      </c>
      <c r="J7427" s="57">
        <v>1.1000000000000001</v>
      </c>
      <c r="K7427" s="55"/>
      <c r="L7427" s="2">
        <v>1.3</v>
      </c>
      <c r="M7427" s="2">
        <v>1.1000000000000001</v>
      </c>
      <c r="N7427" s="2">
        <v>1.5</v>
      </c>
    </row>
    <row r="7428" spans="1:14" ht="14.25" customHeight="1" x14ac:dyDescent="0.3">
      <c r="A7428" t="s">
        <v>2408</v>
      </c>
      <c r="B7428" s="56">
        <v>100</v>
      </c>
      <c r="C7428" s="55"/>
      <c r="D7428" s="1">
        <v>100</v>
      </c>
      <c r="E7428" s="56">
        <v>100</v>
      </c>
      <c r="F7428" s="55"/>
      <c r="G7428" s="56">
        <v>100</v>
      </c>
      <c r="H7428" s="55"/>
      <c r="I7428" s="1">
        <v>100</v>
      </c>
      <c r="J7428" s="56">
        <v>100</v>
      </c>
      <c r="K7428" s="55"/>
      <c r="L7428" s="1">
        <v>100</v>
      </c>
      <c r="M7428" s="1">
        <v>100</v>
      </c>
      <c r="N7428" s="1">
        <v>100</v>
      </c>
    </row>
    <row r="7429" spans="1:14" ht="14.25" customHeight="1" x14ac:dyDescent="0.3">
      <c r="A7429" s="55" t="s">
        <v>2535</v>
      </c>
      <c r="B7429" s="55"/>
      <c r="C7429" s="55"/>
      <c r="D7429" s="55"/>
      <c r="E7429" s="55"/>
      <c r="F7429" s="55"/>
      <c r="G7429" s="55"/>
      <c r="H7429" s="55"/>
      <c r="I7429" s="55"/>
      <c r="J7429" s="55"/>
      <c r="K7429" s="55"/>
      <c r="L7429" s="55"/>
      <c r="M7429" s="55"/>
      <c r="N7429" s="55"/>
    </row>
    <row r="7430" spans="1:14" ht="14.25" customHeight="1" x14ac:dyDescent="0.3">
      <c r="A7430" s="55" t="s">
        <v>2564</v>
      </c>
      <c r="B7430" s="55"/>
      <c r="C7430" s="55"/>
      <c r="D7430" s="55"/>
      <c r="E7430" s="55"/>
      <c r="F7430" s="55"/>
      <c r="G7430" s="55"/>
      <c r="H7430" s="55"/>
      <c r="I7430" s="55"/>
      <c r="J7430" s="55"/>
      <c r="K7430" s="55"/>
      <c r="L7430" s="55" t="s">
        <v>2538</v>
      </c>
      <c r="M7430" s="55"/>
      <c r="N7430" s="55"/>
    </row>
    <row r="7431" spans="1:14" ht="14.25" customHeight="1" x14ac:dyDescent="0.3">
      <c r="A7431" s="55" t="s">
        <v>2465</v>
      </c>
      <c r="B7431" s="55"/>
      <c r="C7431" s="55"/>
      <c r="D7431" s="55"/>
      <c r="E7431" s="55"/>
      <c r="F7431" s="55"/>
      <c r="G7431" s="55"/>
      <c r="H7431" s="55"/>
      <c r="I7431" s="55"/>
      <c r="J7431" s="55"/>
      <c r="K7431" s="55"/>
      <c r="L7431" s="55"/>
      <c r="M7431" s="55"/>
      <c r="N7431" s="55"/>
    </row>
    <row r="7432" spans="1:14" ht="14.25" customHeight="1" x14ac:dyDescent="0.3">
      <c r="A7432" t="s">
        <v>2466</v>
      </c>
      <c r="C7432" s="1">
        <v>2026</v>
      </c>
      <c r="D7432" s="55"/>
      <c r="E7432" s="55"/>
      <c r="H7432" s="1">
        <v>2031</v>
      </c>
      <c r="I7432" s="55"/>
      <c r="J7432" s="55"/>
      <c r="M7432" s="1">
        <v>2036</v>
      </c>
    </row>
    <row r="7433" spans="1:14" ht="14.25" customHeight="1" x14ac:dyDescent="0.3">
      <c r="A7433" t="s">
        <v>2467</v>
      </c>
      <c r="B7433" t="s">
        <v>275</v>
      </c>
      <c r="C7433" t="s">
        <v>7</v>
      </c>
      <c r="D7433" s="55" t="s">
        <v>8</v>
      </c>
      <c r="E7433" s="55"/>
      <c r="F7433" s="55" t="s">
        <v>275</v>
      </c>
      <c r="G7433" s="55"/>
      <c r="H7433" t="s">
        <v>7</v>
      </c>
      <c r="I7433" s="55" t="s">
        <v>8</v>
      </c>
      <c r="J7433" s="55"/>
      <c r="K7433" s="55" t="s">
        <v>275</v>
      </c>
      <c r="L7433" s="55"/>
      <c r="M7433" t="s">
        <v>7</v>
      </c>
      <c r="N7433" t="s">
        <v>8</v>
      </c>
    </row>
    <row r="7434" spans="1:14" ht="14.25" customHeight="1" x14ac:dyDescent="0.3">
      <c r="A7434" s="1">
        <v>1</v>
      </c>
      <c r="B7434" s="1">
        <v>11</v>
      </c>
      <c r="C7434" s="1">
        <v>12</v>
      </c>
      <c r="D7434" s="56">
        <v>13</v>
      </c>
      <c r="E7434" s="55"/>
      <c r="F7434" s="1">
        <v>14</v>
      </c>
      <c r="H7434" s="1">
        <v>15</v>
      </c>
      <c r="I7434" s="56">
        <v>16</v>
      </c>
      <c r="J7434" s="55"/>
      <c r="K7434" s="1">
        <v>17</v>
      </c>
      <c r="M7434" s="1">
        <v>18</v>
      </c>
      <c r="N7434" s="1">
        <v>19</v>
      </c>
    </row>
    <row r="7435" spans="1:14" ht="14.25" customHeight="1" x14ac:dyDescent="0.3">
      <c r="A7435" t="s">
        <v>2469</v>
      </c>
      <c r="B7435" s="2">
        <v>6.3</v>
      </c>
      <c r="C7435" s="2">
        <v>6.4</v>
      </c>
      <c r="D7435" s="57">
        <v>6.1</v>
      </c>
      <c r="E7435" s="55"/>
      <c r="G7435" s="2">
        <v>5.8</v>
      </c>
      <c r="H7435" s="2">
        <v>5.9</v>
      </c>
      <c r="I7435" s="57">
        <v>5.7</v>
      </c>
      <c r="J7435" s="55"/>
      <c r="L7435" s="2">
        <v>5.5</v>
      </c>
      <c r="M7435" s="2">
        <v>5.6</v>
      </c>
      <c r="N7435" s="2">
        <v>5.3</v>
      </c>
    </row>
    <row r="7436" spans="1:14" ht="14.25" customHeight="1" x14ac:dyDescent="0.3">
      <c r="A7436" t="s">
        <v>2473</v>
      </c>
      <c r="B7436" s="2">
        <v>6.8</v>
      </c>
      <c r="C7436" s="2">
        <v>6.9</v>
      </c>
      <c r="D7436" s="57">
        <v>6.6</v>
      </c>
      <c r="E7436" s="55"/>
      <c r="F7436" s="55"/>
      <c r="G7436" s="57">
        <v>6.1</v>
      </c>
      <c r="H7436" s="55"/>
      <c r="I7436" s="2">
        <v>6.3</v>
      </c>
      <c r="J7436" s="57">
        <v>6</v>
      </c>
      <c r="K7436" s="55"/>
      <c r="L7436" s="2">
        <v>5.7</v>
      </c>
      <c r="M7436" s="2">
        <v>5.8</v>
      </c>
      <c r="N7436" s="2">
        <v>5.6</v>
      </c>
    </row>
    <row r="7437" spans="1:14" ht="14.25" customHeight="1" x14ac:dyDescent="0.3">
      <c r="A7437" t="s">
        <v>2477</v>
      </c>
      <c r="B7437" s="2">
        <v>7.3</v>
      </c>
      <c r="C7437" s="2">
        <v>7.5</v>
      </c>
      <c r="D7437" s="57">
        <v>7.1</v>
      </c>
      <c r="E7437" s="55"/>
      <c r="F7437" s="55"/>
      <c r="G7437" s="57">
        <v>6.6</v>
      </c>
      <c r="H7437" s="55"/>
      <c r="I7437" s="2">
        <v>6.8</v>
      </c>
      <c r="J7437" s="57">
        <v>6.4</v>
      </c>
      <c r="K7437" s="55"/>
      <c r="L7437" s="2">
        <v>6</v>
      </c>
      <c r="M7437" s="2">
        <v>6.2</v>
      </c>
      <c r="N7437" s="2">
        <v>5.9</v>
      </c>
    </row>
    <row r="7438" spans="1:14" ht="14.25" customHeight="1" x14ac:dyDescent="0.3">
      <c r="A7438" t="s">
        <v>2481</v>
      </c>
      <c r="B7438" s="2">
        <v>7.4</v>
      </c>
      <c r="C7438" s="2">
        <v>7.5</v>
      </c>
      <c r="D7438" s="57">
        <v>7.3</v>
      </c>
      <c r="E7438" s="55"/>
      <c r="F7438" s="55"/>
      <c r="G7438" s="57">
        <v>7.2</v>
      </c>
      <c r="H7438" s="55"/>
      <c r="I7438" s="2">
        <v>7.4</v>
      </c>
      <c r="J7438" s="57">
        <v>6.9</v>
      </c>
      <c r="K7438" s="55"/>
      <c r="L7438" s="2">
        <v>6.5</v>
      </c>
      <c r="M7438" s="2">
        <v>6.8</v>
      </c>
      <c r="N7438" s="2">
        <v>6.3</v>
      </c>
    </row>
    <row r="7439" spans="1:14" ht="14.25" customHeight="1" x14ac:dyDescent="0.3">
      <c r="A7439" t="s">
        <v>2485</v>
      </c>
      <c r="B7439" s="2">
        <v>7.8</v>
      </c>
      <c r="C7439" s="2">
        <v>8</v>
      </c>
      <c r="D7439" s="57">
        <v>7.7</v>
      </c>
      <c r="E7439" s="55"/>
      <c r="F7439" s="55"/>
      <c r="G7439" s="57">
        <v>7.3</v>
      </c>
      <c r="H7439" s="55"/>
      <c r="I7439" s="2">
        <v>7.4</v>
      </c>
      <c r="J7439" s="57">
        <v>7.2</v>
      </c>
      <c r="K7439" s="55"/>
      <c r="L7439" s="2">
        <v>7.1</v>
      </c>
      <c r="M7439" s="2">
        <v>7.4</v>
      </c>
      <c r="N7439" s="2">
        <v>6.9</v>
      </c>
    </row>
    <row r="7440" spans="1:14" ht="14.25" customHeight="1" x14ac:dyDescent="0.3">
      <c r="A7440" t="s">
        <v>2489</v>
      </c>
      <c r="B7440" s="2">
        <v>8.3000000000000007</v>
      </c>
      <c r="C7440" s="2">
        <v>8.5</v>
      </c>
      <c r="D7440" s="57">
        <v>8.1</v>
      </c>
      <c r="E7440" s="55"/>
      <c r="F7440" s="55"/>
      <c r="G7440" s="57">
        <v>7.7</v>
      </c>
      <c r="H7440" s="55"/>
      <c r="I7440" s="2">
        <v>7.8</v>
      </c>
      <c r="J7440" s="57">
        <v>7.5</v>
      </c>
      <c r="K7440" s="55"/>
      <c r="L7440" s="2">
        <v>7.2</v>
      </c>
      <c r="M7440" s="2">
        <v>7.3</v>
      </c>
      <c r="N7440" s="2">
        <v>7.1</v>
      </c>
    </row>
    <row r="7441" spans="1:14" ht="14.25" customHeight="1" x14ac:dyDescent="0.3">
      <c r="A7441" t="s">
        <v>2493</v>
      </c>
      <c r="B7441" s="2">
        <v>8.5</v>
      </c>
      <c r="C7441" s="2">
        <v>8.6999999999999993</v>
      </c>
      <c r="D7441" s="57">
        <v>8.3000000000000007</v>
      </c>
      <c r="E7441" s="55"/>
      <c r="F7441" s="55"/>
      <c r="G7441" s="57">
        <v>8</v>
      </c>
      <c r="H7441" s="55"/>
      <c r="I7441" s="2">
        <v>8.1999999999999993</v>
      </c>
      <c r="J7441" s="57">
        <v>7.8</v>
      </c>
      <c r="K7441" s="55"/>
      <c r="L7441" s="2">
        <v>7.5</v>
      </c>
      <c r="M7441" s="2">
        <v>7.7</v>
      </c>
      <c r="N7441" s="2">
        <v>7.3</v>
      </c>
    </row>
    <row r="7442" spans="1:14" ht="14.25" customHeight="1" x14ac:dyDescent="0.3">
      <c r="A7442" t="s">
        <v>2496</v>
      </c>
      <c r="B7442" s="2">
        <v>8.5</v>
      </c>
      <c r="C7442" s="2">
        <v>8.5</v>
      </c>
      <c r="D7442" s="57">
        <v>8.4</v>
      </c>
      <c r="E7442" s="55"/>
      <c r="F7442" s="55"/>
      <c r="G7442" s="57">
        <v>8.1999999999999993</v>
      </c>
      <c r="H7442" s="55"/>
      <c r="I7442" s="2">
        <v>8.4</v>
      </c>
      <c r="J7442" s="57">
        <v>8.1</v>
      </c>
      <c r="K7442" s="55"/>
      <c r="L7442" s="2">
        <v>7.9</v>
      </c>
      <c r="M7442" s="2">
        <v>8</v>
      </c>
      <c r="N7442" s="2">
        <v>7.7</v>
      </c>
    </row>
    <row r="7443" spans="1:14" ht="14.25" customHeight="1" x14ac:dyDescent="0.3">
      <c r="A7443" t="s">
        <v>2497</v>
      </c>
      <c r="B7443" s="2">
        <v>7.9</v>
      </c>
      <c r="C7443" s="2">
        <v>7.8</v>
      </c>
      <c r="D7443" s="57">
        <v>8</v>
      </c>
      <c r="E7443" s="55"/>
      <c r="F7443" s="55"/>
      <c r="G7443" s="57">
        <v>8.1999999999999993</v>
      </c>
      <c r="H7443" s="55"/>
      <c r="I7443" s="2">
        <v>8.1999999999999993</v>
      </c>
      <c r="J7443" s="57">
        <v>8.1</v>
      </c>
      <c r="K7443" s="55"/>
      <c r="L7443" s="2">
        <v>8</v>
      </c>
      <c r="M7443" s="2">
        <v>8.1999999999999993</v>
      </c>
      <c r="N7443" s="2">
        <v>7.9</v>
      </c>
    </row>
    <row r="7444" spans="1:14" ht="14.25" customHeight="1" x14ac:dyDescent="0.3">
      <c r="A7444" t="s">
        <v>2498</v>
      </c>
      <c r="B7444" s="2">
        <v>6.9</v>
      </c>
      <c r="C7444" s="2">
        <v>6.8</v>
      </c>
      <c r="D7444" s="57">
        <v>7.1</v>
      </c>
      <c r="E7444" s="55"/>
      <c r="F7444" s="55"/>
      <c r="G7444" s="57">
        <v>7.5</v>
      </c>
      <c r="H7444" s="55"/>
      <c r="I7444" s="2">
        <v>7.4</v>
      </c>
      <c r="J7444" s="57">
        <v>7.7</v>
      </c>
      <c r="K7444" s="55"/>
      <c r="L7444" s="2">
        <v>7.9</v>
      </c>
      <c r="M7444" s="2">
        <v>7.9</v>
      </c>
      <c r="N7444" s="2">
        <v>7.9</v>
      </c>
    </row>
    <row r="7445" spans="1:14" ht="14.25" customHeight="1" x14ac:dyDescent="0.3">
      <c r="A7445" t="s">
        <v>2499</v>
      </c>
      <c r="B7445" s="2">
        <v>6.1</v>
      </c>
      <c r="C7445" s="2">
        <v>5.9</v>
      </c>
      <c r="D7445" s="57">
        <v>6.3</v>
      </c>
      <c r="E7445" s="55"/>
      <c r="F7445" s="55"/>
      <c r="G7445" s="57">
        <v>6.6</v>
      </c>
      <c r="H7445" s="55"/>
      <c r="I7445" s="2">
        <v>6.4</v>
      </c>
      <c r="J7445" s="57">
        <v>6.8</v>
      </c>
      <c r="K7445" s="55"/>
      <c r="L7445" s="2">
        <v>7.2</v>
      </c>
      <c r="M7445" s="2">
        <v>7.1</v>
      </c>
      <c r="N7445" s="2">
        <v>7.4</v>
      </c>
    </row>
    <row r="7446" spans="1:14" ht="14.25" customHeight="1" x14ac:dyDescent="0.3">
      <c r="A7446" t="s">
        <v>2500</v>
      </c>
      <c r="B7446" s="2">
        <v>5.2</v>
      </c>
      <c r="C7446" s="2">
        <v>5.0999999999999996</v>
      </c>
      <c r="D7446" s="57">
        <v>5.4</v>
      </c>
      <c r="E7446" s="55"/>
      <c r="F7446" s="55"/>
      <c r="G7446" s="57">
        <v>5.7</v>
      </c>
      <c r="H7446" s="55"/>
      <c r="I7446" s="2">
        <v>5.5</v>
      </c>
      <c r="J7446" s="57">
        <v>6</v>
      </c>
      <c r="K7446" s="55"/>
      <c r="L7446" s="2">
        <v>6.2</v>
      </c>
      <c r="M7446" s="2">
        <v>6</v>
      </c>
      <c r="N7446" s="2">
        <v>6.5</v>
      </c>
    </row>
    <row r="7447" spans="1:14" ht="14.25" customHeight="1" x14ac:dyDescent="0.3">
      <c r="A7447" t="s">
        <v>2501</v>
      </c>
      <c r="B7447" s="2">
        <v>4.3</v>
      </c>
      <c r="C7447" s="2">
        <v>4.2</v>
      </c>
      <c r="D7447" s="57">
        <v>4.4000000000000004</v>
      </c>
      <c r="E7447" s="55"/>
      <c r="F7447" s="55"/>
      <c r="G7447" s="57">
        <v>4.8</v>
      </c>
      <c r="H7447" s="55"/>
      <c r="I7447" s="2">
        <v>4.7</v>
      </c>
      <c r="J7447" s="57">
        <v>5</v>
      </c>
      <c r="K7447" s="55"/>
      <c r="L7447" s="2">
        <v>5.3</v>
      </c>
      <c r="M7447" s="2">
        <v>5.0999999999999996</v>
      </c>
      <c r="N7447" s="2">
        <v>5.6</v>
      </c>
    </row>
    <row r="7448" spans="1:14" ht="14.25" customHeight="1" x14ac:dyDescent="0.3">
      <c r="A7448" t="s">
        <v>2502</v>
      </c>
      <c r="B7448" s="2">
        <v>3.2</v>
      </c>
      <c r="C7448" s="2">
        <v>3.1</v>
      </c>
      <c r="D7448" s="57">
        <v>3.3</v>
      </c>
      <c r="E7448" s="55"/>
      <c r="F7448" s="55"/>
      <c r="G7448" s="57">
        <v>3.8</v>
      </c>
      <c r="H7448" s="55"/>
      <c r="I7448" s="2">
        <v>3.7</v>
      </c>
      <c r="J7448" s="57">
        <v>3.9</v>
      </c>
      <c r="K7448" s="55"/>
      <c r="L7448" s="2">
        <v>4.3</v>
      </c>
      <c r="M7448" s="2">
        <v>4.2</v>
      </c>
      <c r="N7448" s="2">
        <v>4.5</v>
      </c>
    </row>
    <row r="7449" spans="1:14" ht="14.25" customHeight="1" x14ac:dyDescent="0.3">
      <c r="A7449" t="s">
        <v>2503</v>
      </c>
      <c r="B7449" s="2">
        <v>2.2999999999999998</v>
      </c>
      <c r="C7449" s="2">
        <v>2.2000000000000002</v>
      </c>
      <c r="D7449" s="57">
        <v>2.5</v>
      </c>
      <c r="E7449" s="55"/>
      <c r="F7449" s="55"/>
      <c r="G7449" s="57">
        <v>2.7</v>
      </c>
      <c r="H7449" s="55"/>
      <c r="I7449" s="2">
        <v>2.6</v>
      </c>
      <c r="J7449" s="57">
        <v>2.9</v>
      </c>
      <c r="K7449" s="55"/>
      <c r="L7449" s="2">
        <v>3.3</v>
      </c>
      <c r="M7449" s="2">
        <v>3.1</v>
      </c>
      <c r="N7449" s="2">
        <v>3.4</v>
      </c>
    </row>
    <row r="7450" spans="1:14" ht="14.25" customHeight="1" x14ac:dyDescent="0.3">
      <c r="A7450" t="s">
        <v>2504</v>
      </c>
      <c r="B7450" s="2">
        <v>1.7</v>
      </c>
      <c r="C7450" s="2">
        <v>1.5</v>
      </c>
      <c r="D7450" s="57">
        <v>1.8</v>
      </c>
      <c r="E7450" s="55"/>
      <c r="F7450" s="55"/>
      <c r="G7450" s="57">
        <v>1.8</v>
      </c>
      <c r="H7450" s="55"/>
      <c r="I7450" s="2">
        <v>1.7</v>
      </c>
      <c r="J7450" s="57">
        <v>2</v>
      </c>
      <c r="K7450" s="55"/>
      <c r="L7450" s="2">
        <v>2.2000000000000002</v>
      </c>
      <c r="M7450" s="2">
        <v>2</v>
      </c>
      <c r="N7450" s="2">
        <v>2.2999999999999998</v>
      </c>
    </row>
    <row r="7451" spans="1:14" ht="14.25" customHeight="1" x14ac:dyDescent="0.3">
      <c r="A7451" t="s">
        <v>2505</v>
      </c>
      <c r="B7451" s="2">
        <v>1.5</v>
      </c>
      <c r="C7451" s="2">
        <v>1.3</v>
      </c>
      <c r="D7451" s="57">
        <v>1.8</v>
      </c>
      <c r="E7451" s="55"/>
      <c r="F7451" s="55"/>
      <c r="G7451" s="57">
        <v>1.8</v>
      </c>
      <c r="H7451" s="55"/>
      <c r="I7451" s="2">
        <v>1.5</v>
      </c>
      <c r="J7451" s="57">
        <v>2.1</v>
      </c>
      <c r="K7451" s="55"/>
      <c r="L7451" s="2">
        <v>2.1</v>
      </c>
      <c r="M7451" s="2">
        <v>1.7</v>
      </c>
      <c r="N7451" s="2">
        <v>2.5</v>
      </c>
    </row>
    <row r="7452" spans="1:14" ht="14.25" customHeight="1" x14ac:dyDescent="0.3">
      <c r="A7452" t="s">
        <v>2408</v>
      </c>
      <c r="B7452" s="1">
        <v>100</v>
      </c>
      <c r="C7452" s="1">
        <v>100</v>
      </c>
      <c r="D7452" s="56">
        <v>100</v>
      </c>
      <c r="E7452" s="55"/>
      <c r="F7452" s="55"/>
      <c r="G7452" s="56">
        <v>100</v>
      </c>
      <c r="H7452" s="55"/>
      <c r="I7452" s="1">
        <v>100</v>
      </c>
      <c r="J7452" s="56">
        <v>100</v>
      </c>
      <c r="K7452" s="55"/>
      <c r="L7452" s="1">
        <v>100</v>
      </c>
      <c r="M7452" s="1">
        <v>100</v>
      </c>
      <c r="N7452" s="1">
        <v>100</v>
      </c>
    </row>
    <row r="7453" spans="1:14" ht="14.25" customHeight="1" x14ac:dyDescent="0.3">
      <c r="A7453" s="56">
        <v>239</v>
      </c>
      <c r="B7453" s="55"/>
      <c r="C7453" s="55"/>
      <c r="D7453" s="55"/>
      <c r="E7453" s="55"/>
      <c r="F7453" s="55"/>
      <c r="G7453" s="55"/>
      <c r="H7453" s="55"/>
      <c r="I7453" s="55"/>
      <c r="J7453" s="55"/>
      <c r="K7453" s="55"/>
      <c r="L7453" s="55"/>
      <c r="M7453" s="55"/>
      <c r="N7453" s="55"/>
    </row>
    <row r="7454" spans="1:14" ht="14.25" customHeight="1" x14ac:dyDescent="0.3"/>
    <row r="7455" spans="1:14" ht="14.25" customHeight="1" x14ac:dyDescent="0.3">
      <c r="A7455" s="55" t="s">
        <v>2536</v>
      </c>
      <c r="B7455" s="55"/>
      <c r="C7455" s="55"/>
      <c r="D7455" s="55"/>
      <c r="E7455" s="55"/>
      <c r="F7455" s="55"/>
      <c r="G7455" s="55"/>
      <c r="H7455" s="55"/>
      <c r="I7455" s="55"/>
      <c r="J7455" s="55"/>
    </row>
    <row r="7456" spans="1:14" ht="14.25" customHeight="1" x14ac:dyDescent="0.3">
      <c r="A7456" s="55" t="s">
        <v>2565</v>
      </c>
      <c r="B7456" s="55"/>
      <c r="C7456" s="55"/>
      <c r="D7456" s="55"/>
      <c r="E7456" s="55"/>
      <c r="F7456" s="55"/>
      <c r="G7456" s="55"/>
      <c r="H7456" s="55"/>
      <c r="I7456" s="55"/>
      <c r="J7456" s="55"/>
    </row>
    <row r="7457" spans="1:10" ht="14.25" customHeight="1" x14ac:dyDescent="0.3">
      <c r="E7457" s="55" t="s">
        <v>246</v>
      </c>
      <c r="F7457" s="55"/>
    </row>
    <row r="7458" spans="1:10" ht="14.25" customHeight="1" x14ac:dyDescent="0.3">
      <c r="C7458" s="1">
        <v>2011</v>
      </c>
      <c r="F7458" s="1">
        <v>2016</v>
      </c>
      <c r="I7458" s="1">
        <v>2021</v>
      </c>
    </row>
    <row r="7459" spans="1:10" ht="14.25" customHeight="1" x14ac:dyDescent="0.3">
      <c r="A7459" t="s">
        <v>2466</v>
      </c>
      <c r="B7459" t="s">
        <v>275</v>
      </c>
      <c r="C7459" t="s">
        <v>7</v>
      </c>
      <c r="D7459" t="s">
        <v>8</v>
      </c>
      <c r="E7459" t="s">
        <v>275</v>
      </c>
      <c r="F7459" t="s">
        <v>7</v>
      </c>
      <c r="G7459" t="s">
        <v>8</v>
      </c>
      <c r="H7459" t="s">
        <v>275</v>
      </c>
      <c r="I7459" t="s">
        <v>7</v>
      </c>
      <c r="J7459" t="s">
        <v>8</v>
      </c>
    </row>
    <row r="7460" spans="1:10" ht="14.25" customHeight="1" x14ac:dyDescent="0.3">
      <c r="A7460" s="1">
        <v>1</v>
      </c>
      <c r="B7460" s="1">
        <v>2</v>
      </c>
      <c r="C7460" s="1">
        <v>3</v>
      </c>
      <c r="D7460" s="1">
        <v>4</v>
      </c>
      <c r="E7460" s="1">
        <v>2</v>
      </c>
      <c r="F7460" s="1">
        <v>3</v>
      </c>
      <c r="G7460" s="1">
        <v>4</v>
      </c>
      <c r="H7460" s="1">
        <v>2</v>
      </c>
      <c r="I7460" s="1">
        <v>3</v>
      </c>
      <c r="J7460" s="1">
        <v>4</v>
      </c>
    </row>
    <row r="7461" spans="1:10" ht="14.25" customHeight="1" x14ac:dyDescent="0.3">
      <c r="A7461" s="1">
        <v>5</v>
      </c>
      <c r="B7461" s="4">
        <v>1043</v>
      </c>
      <c r="C7461" s="1">
        <v>535</v>
      </c>
      <c r="D7461" s="1">
        <v>508</v>
      </c>
      <c r="E7461" s="4">
        <v>1006</v>
      </c>
      <c r="F7461" s="1">
        <v>518</v>
      </c>
      <c r="G7461" s="1">
        <v>489</v>
      </c>
      <c r="H7461" s="1">
        <v>981</v>
      </c>
      <c r="I7461" s="1">
        <v>513</v>
      </c>
      <c r="J7461" s="1">
        <v>468</v>
      </c>
    </row>
    <row r="7462" spans="1:10" ht="14.25" customHeight="1" x14ac:dyDescent="0.3">
      <c r="A7462" s="1">
        <v>6</v>
      </c>
      <c r="B7462" s="4">
        <v>1052</v>
      </c>
      <c r="C7462" s="1">
        <v>540</v>
      </c>
      <c r="D7462" s="1">
        <v>512</v>
      </c>
      <c r="E7462" s="4">
        <v>1003</v>
      </c>
      <c r="F7462" s="1">
        <v>513</v>
      </c>
      <c r="G7462" s="1">
        <v>490</v>
      </c>
      <c r="H7462" s="4">
        <v>1000</v>
      </c>
      <c r="I7462" s="1">
        <v>524</v>
      </c>
      <c r="J7462" s="1">
        <v>476</v>
      </c>
    </row>
    <row r="7463" spans="1:10" ht="14.25" customHeight="1" x14ac:dyDescent="0.3">
      <c r="A7463" s="1">
        <v>7</v>
      </c>
      <c r="B7463" s="4">
        <v>1062</v>
      </c>
      <c r="C7463" s="1">
        <v>546</v>
      </c>
      <c r="D7463" s="1">
        <v>516</v>
      </c>
      <c r="E7463" s="4">
        <v>1006</v>
      </c>
      <c r="F7463" s="1">
        <v>513</v>
      </c>
      <c r="G7463" s="1">
        <v>493</v>
      </c>
      <c r="H7463" s="4">
        <v>1012</v>
      </c>
      <c r="I7463" s="1">
        <v>530</v>
      </c>
      <c r="J7463" s="1">
        <v>482</v>
      </c>
    </row>
    <row r="7464" spans="1:10" ht="14.25" customHeight="1" x14ac:dyDescent="0.3">
      <c r="A7464" s="1">
        <v>8</v>
      </c>
      <c r="B7464" s="4">
        <v>1074</v>
      </c>
      <c r="C7464" s="1">
        <v>553</v>
      </c>
      <c r="D7464" s="1">
        <v>521</v>
      </c>
      <c r="E7464" s="4">
        <v>1015</v>
      </c>
      <c r="F7464" s="1">
        <v>518</v>
      </c>
      <c r="G7464" s="1">
        <v>497</v>
      </c>
      <c r="H7464" s="4">
        <v>1017</v>
      </c>
      <c r="I7464" s="1">
        <v>531</v>
      </c>
      <c r="J7464" s="1">
        <v>486</v>
      </c>
    </row>
    <row r="7465" spans="1:10" ht="14.25" customHeight="1" x14ac:dyDescent="0.3">
      <c r="A7465" s="1">
        <v>9</v>
      </c>
      <c r="B7465" s="4">
        <v>1088</v>
      </c>
      <c r="C7465" s="1">
        <v>561</v>
      </c>
      <c r="D7465" s="1">
        <v>528</v>
      </c>
      <c r="E7465" s="4">
        <v>1030</v>
      </c>
      <c r="F7465" s="1">
        <v>527</v>
      </c>
      <c r="G7465" s="1">
        <v>502</v>
      </c>
      <c r="H7465" s="4">
        <v>1013</v>
      </c>
      <c r="I7465" s="1">
        <v>527</v>
      </c>
      <c r="J7465" s="1">
        <v>487</v>
      </c>
    </row>
    <row r="7466" spans="1:10" ht="14.25" customHeight="1" x14ac:dyDescent="0.3">
      <c r="A7466" s="1">
        <v>10</v>
      </c>
      <c r="B7466" s="4">
        <v>1104</v>
      </c>
      <c r="C7466" s="1">
        <v>569</v>
      </c>
      <c r="D7466" s="1">
        <v>534</v>
      </c>
      <c r="E7466" s="4">
        <v>1043</v>
      </c>
      <c r="F7466" s="1">
        <v>536</v>
      </c>
      <c r="G7466" s="1">
        <v>507</v>
      </c>
      <c r="H7466" s="4">
        <v>1006</v>
      </c>
      <c r="I7466" s="1">
        <v>519</v>
      </c>
      <c r="J7466" s="1">
        <v>488</v>
      </c>
    </row>
    <row r="7467" spans="1:10" ht="14.25" customHeight="1" x14ac:dyDescent="0.3">
      <c r="A7467" s="1">
        <v>11</v>
      </c>
      <c r="B7467" s="4">
        <v>1118</v>
      </c>
      <c r="C7467" s="1">
        <v>578</v>
      </c>
      <c r="D7467" s="1">
        <v>541</v>
      </c>
      <c r="E7467" s="4">
        <v>1052</v>
      </c>
      <c r="F7467" s="1">
        <v>541</v>
      </c>
      <c r="G7467" s="1">
        <v>511</v>
      </c>
      <c r="H7467" s="4">
        <v>1004</v>
      </c>
      <c r="I7467" s="1">
        <v>515</v>
      </c>
      <c r="J7467" s="1">
        <v>490</v>
      </c>
    </row>
    <row r="7468" spans="1:10" ht="14.25" customHeight="1" x14ac:dyDescent="0.3">
      <c r="A7468" s="1">
        <v>12</v>
      </c>
      <c r="B7468" s="4">
        <v>1130</v>
      </c>
      <c r="C7468" s="1">
        <v>584</v>
      </c>
      <c r="D7468" s="1">
        <v>546</v>
      </c>
      <c r="E7468" s="4">
        <v>1064</v>
      </c>
      <c r="F7468" s="1">
        <v>548</v>
      </c>
      <c r="G7468" s="1">
        <v>516</v>
      </c>
      <c r="H7468" s="4">
        <v>1008</v>
      </c>
      <c r="I7468" s="1">
        <v>515</v>
      </c>
      <c r="J7468" s="1">
        <v>493</v>
      </c>
    </row>
    <row r="7469" spans="1:10" ht="14.25" customHeight="1" x14ac:dyDescent="0.3">
      <c r="A7469" s="1">
        <v>13</v>
      </c>
      <c r="B7469" s="4">
        <v>1140</v>
      </c>
      <c r="C7469" s="1">
        <v>590</v>
      </c>
      <c r="D7469" s="1">
        <v>550</v>
      </c>
      <c r="E7469" s="4">
        <v>1077</v>
      </c>
      <c r="F7469" s="1">
        <v>555</v>
      </c>
      <c r="G7469" s="1">
        <v>521</v>
      </c>
      <c r="H7469" s="4">
        <v>1018</v>
      </c>
      <c r="I7469" s="1">
        <v>520</v>
      </c>
      <c r="J7469" s="1">
        <v>497</v>
      </c>
    </row>
    <row r="7470" spans="1:10" ht="14.25" customHeight="1" x14ac:dyDescent="0.3">
      <c r="A7470" s="1">
        <v>14</v>
      </c>
      <c r="B7470" s="4">
        <v>1147</v>
      </c>
      <c r="C7470" s="1">
        <v>594</v>
      </c>
      <c r="D7470" s="1">
        <v>554</v>
      </c>
      <c r="E7470" s="4">
        <v>1091</v>
      </c>
      <c r="F7470" s="1">
        <v>563</v>
      </c>
      <c r="G7470" s="1">
        <v>528</v>
      </c>
      <c r="H7470" s="4">
        <v>1033</v>
      </c>
      <c r="I7470" s="1">
        <v>530</v>
      </c>
      <c r="J7470" s="1">
        <v>503</v>
      </c>
    </row>
    <row r="7471" spans="1:10" ht="14.25" customHeight="1" x14ac:dyDescent="0.3">
      <c r="A7471" s="1">
        <v>15</v>
      </c>
      <c r="B7471" s="4">
        <v>1158</v>
      </c>
      <c r="C7471" s="1">
        <v>600</v>
      </c>
      <c r="D7471" s="1">
        <v>558</v>
      </c>
      <c r="E7471" s="4">
        <v>1107</v>
      </c>
      <c r="F7471" s="1">
        <v>572</v>
      </c>
      <c r="G7471" s="1">
        <v>535</v>
      </c>
      <c r="H7471" s="4">
        <v>1047</v>
      </c>
      <c r="I7471" s="1">
        <v>539</v>
      </c>
      <c r="J7471" s="1">
        <v>508</v>
      </c>
    </row>
    <row r="7472" spans="1:10" ht="14.25" customHeight="1" x14ac:dyDescent="0.3">
      <c r="A7472" s="1">
        <v>16</v>
      </c>
      <c r="B7472" s="4">
        <v>1169</v>
      </c>
      <c r="C7472" s="1">
        <v>607</v>
      </c>
      <c r="D7472" s="1">
        <v>562</v>
      </c>
      <c r="E7472" s="4">
        <v>1122</v>
      </c>
      <c r="F7472" s="1">
        <v>581</v>
      </c>
      <c r="G7472" s="1">
        <v>541</v>
      </c>
      <c r="H7472" s="4">
        <v>1058</v>
      </c>
      <c r="I7472" s="1">
        <v>545</v>
      </c>
      <c r="J7472" s="1">
        <v>512</v>
      </c>
    </row>
    <row r="7473" spans="1:10" ht="14.25" customHeight="1" x14ac:dyDescent="0.3">
      <c r="A7473" s="1">
        <v>17</v>
      </c>
      <c r="B7473" s="4">
        <v>1177</v>
      </c>
      <c r="C7473" s="1">
        <v>611</v>
      </c>
      <c r="D7473" s="1">
        <v>566</v>
      </c>
      <c r="E7473" s="4">
        <v>1135</v>
      </c>
      <c r="F7473" s="1">
        <v>588</v>
      </c>
      <c r="G7473" s="1">
        <v>547</v>
      </c>
      <c r="H7473" s="4">
        <v>1070</v>
      </c>
      <c r="I7473" s="1">
        <v>552</v>
      </c>
      <c r="J7473" s="1">
        <v>518</v>
      </c>
    </row>
    <row r="7474" spans="1:10" ht="14.25" customHeight="1" x14ac:dyDescent="0.3">
      <c r="A7474" s="1">
        <v>18</v>
      </c>
      <c r="B7474" s="4">
        <v>1181</v>
      </c>
      <c r="C7474" s="1">
        <v>612</v>
      </c>
      <c r="D7474" s="1">
        <v>569</v>
      </c>
      <c r="E7474" s="4">
        <v>1145</v>
      </c>
      <c r="F7474" s="1">
        <v>593</v>
      </c>
      <c r="G7474" s="1">
        <v>552</v>
      </c>
      <c r="H7474" s="4">
        <v>1083</v>
      </c>
      <c r="I7474" s="1">
        <v>559</v>
      </c>
      <c r="J7474" s="1">
        <v>524</v>
      </c>
    </row>
    <row r="7475" spans="1:10" ht="14.25" customHeight="1" x14ac:dyDescent="0.3">
      <c r="A7475" s="1">
        <v>19</v>
      </c>
      <c r="B7475" s="4">
        <v>1181</v>
      </c>
      <c r="C7475" s="1">
        <v>610</v>
      </c>
      <c r="D7475" s="1">
        <v>571</v>
      </c>
      <c r="E7475" s="4">
        <v>1153</v>
      </c>
      <c r="F7475" s="1">
        <v>598</v>
      </c>
      <c r="G7475" s="1">
        <v>556</v>
      </c>
      <c r="H7475" s="4">
        <v>1098</v>
      </c>
      <c r="I7475" s="1">
        <v>568</v>
      </c>
      <c r="J7475" s="1">
        <v>531</v>
      </c>
    </row>
    <row r="7476" spans="1:10" ht="14.25" customHeight="1" x14ac:dyDescent="0.3">
      <c r="A7476" s="1">
        <v>20</v>
      </c>
      <c r="B7476" s="4">
        <v>1188</v>
      </c>
      <c r="C7476" s="1">
        <v>611</v>
      </c>
      <c r="D7476" s="1">
        <v>576</v>
      </c>
      <c r="E7476" s="4">
        <v>1165</v>
      </c>
      <c r="F7476" s="1">
        <v>604</v>
      </c>
      <c r="G7476" s="1">
        <v>561</v>
      </c>
      <c r="H7476" s="4">
        <v>1116</v>
      </c>
      <c r="I7476" s="1">
        <v>577</v>
      </c>
      <c r="J7476" s="1">
        <v>539</v>
      </c>
    </row>
    <row r="7477" spans="1:10" ht="14.25" customHeight="1" x14ac:dyDescent="0.3">
      <c r="A7477" s="1">
        <v>21</v>
      </c>
      <c r="B7477" s="4">
        <v>1197</v>
      </c>
      <c r="C7477" s="1">
        <v>615</v>
      </c>
      <c r="D7477" s="1">
        <v>582</v>
      </c>
      <c r="E7477" s="4">
        <v>1178</v>
      </c>
      <c r="F7477" s="1">
        <v>612</v>
      </c>
      <c r="G7477" s="1">
        <v>566</v>
      </c>
      <c r="H7477" s="4">
        <v>1132</v>
      </c>
      <c r="I7477" s="1">
        <v>586</v>
      </c>
      <c r="J7477" s="1">
        <v>546</v>
      </c>
    </row>
    <row r="7478" spans="1:10" ht="14.25" customHeight="1" x14ac:dyDescent="0.3">
      <c r="A7478" s="1">
        <v>22</v>
      </c>
      <c r="B7478" s="4">
        <v>1196</v>
      </c>
      <c r="C7478" s="1">
        <v>613</v>
      </c>
      <c r="D7478" s="1">
        <v>583</v>
      </c>
      <c r="E7478" s="4">
        <v>1185</v>
      </c>
      <c r="F7478" s="1">
        <v>616</v>
      </c>
      <c r="G7478" s="1">
        <v>570</v>
      </c>
      <c r="H7478" s="4">
        <v>1145</v>
      </c>
      <c r="I7478" s="1">
        <v>593</v>
      </c>
      <c r="J7478" s="1">
        <v>552</v>
      </c>
    </row>
    <row r="7479" spans="1:10" ht="14.25" customHeight="1" x14ac:dyDescent="0.3">
      <c r="A7479" s="1">
        <v>23</v>
      </c>
      <c r="B7479" s="4">
        <v>1185</v>
      </c>
      <c r="C7479" s="1">
        <v>606</v>
      </c>
      <c r="D7479" s="1">
        <v>580</v>
      </c>
      <c r="E7479" s="4">
        <v>1188</v>
      </c>
      <c r="F7479" s="1">
        <v>616</v>
      </c>
      <c r="G7479" s="1">
        <v>572</v>
      </c>
      <c r="H7479" s="4">
        <v>1154</v>
      </c>
      <c r="I7479" s="1">
        <v>598</v>
      </c>
      <c r="J7479" s="1">
        <v>556</v>
      </c>
    </row>
    <row r="7480" spans="1:10" ht="14.25" customHeight="1" x14ac:dyDescent="0.3">
      <c r="A7480" t="s">
        <v>2408</v>
      </c>
      <c r="B7480" s="4">
        <v>21592</v>
      </c>
      <c r="C7480" s="4">
        <v>11134</v>
      </c>
      <c r="D7480" s="4">
        <v>10458</v>
      </c>
      <c r="E7480" s="4">
        <v>20765</v>
      </c>
      <c r="F7480" s="4">
        <v>10711</v>
      </c>
      <c r="G7480" s="4">
        <v>10055</v>
      </c>
      <c r="H7480" s="4">
        <v>19996</v>
      </c>
      <c r="I7480" s="4">
        <v>10342</v>
      </c>
      <c r="J7480" s="4">
        <v>9654</v>
      </c>
    </row>
    <row r="7481" spans="1:10" ht="14.25" customHeight="1" x14ac:dyDescent="0.3">
      <c r="C7481" s="1">
        <v>2026</v>
      </c>
      <c r="F7481" s="1">
        <v>2031</v>
      </c>
      <c r="I7481" s="1">
        <v>2036</v>
      </c>
    </row>
    <row r="7482" spans="1:10" ht="14.25" customHeight="1" x14ac:dyDescent="0.3">
      <c r="A7482" t="s">
        <v>2466</v>
      </c>
    </row>
    <row r="7483" spans="1:10" ht="14.25" customHeight="1" x14ac:dyDescent="0.3">
      <c r="B7483" t="s">
        <v>275</v>
      </c>
      <c r="C7483" t="s">
        <v>7</v>
      </c>
      <c r="D7483" t="s">
        <v>8</v>
      </c>
      <c r="E7483" t="s">
        <v>275</v>
      </c>
      <c r="F7483" t="s">
        <v>7</v>
      </c>
      <c r="G7483" t="s">
        <v>8</v>
      </c>
      <c r="H7483" t="s">
        <v>275</v>
      </c>
      <c r="I7483" t="s">
        <v>7</v>
      </c>
      <c r="J7483" t="s">
        <v>8</v>
      </c>
    </row>
    <row r="7484" spans="1:10" ht="14.25" customHeight="1" x14ac:dyDescent="0.3">
      <c r="A7484" s="1">
        <v>1</v>
      </c>
      <c r="B7484" s="1">
        <v>2</v>
      </c>
      <c r="C7484" s="1">
        <v>3</v>
      </c>
      <c r="D7484" s="1">
        <v>4</v>
      </c>
      <c r="E7484" s="1">
        <v>2</v>
      </c>
      <c r="F7484" s="1">
        <v>3</v>
      </c>
      <c r="G7484" s="1">
        <v>4</v>
      </c>
      <c r="H7484" s="1">
        <v>2</v>
      </c>
      <c r="I7484" s="1">
        <v>3</v>
      </c>
      <c r="J7484" s="1">
        <v>4</v>
      </c>
    </row>
    <row r="7485" spans="1:10" ht="14.25" customHeight="1" x14ac:dyDescent="0.3">
      <c r="A7485" s="1">
        <v>5</v>
      </c>
      <c r="B7485" s="1">
        <v>904</v>
      </c>
      <c r="C7485" s="1">
        <v>471</v>
      </c>
      <c r="D7485" s="1">
        <v>433</v>
      </c>
      <c r="E7485" s="1">
        <v>846</v>
      </c>
      <c r="F7485" s="1">
        <v>439</v>
      </c>
      <c r="G7485" s="1">
        <v>406</v>
      </c>
      <c r="H7485" s="1">
        <v>806</v>
      </c>
      <c r="I7485" s="1">
        <v>418</v>
      </c>
      <c r="J7485" s="1">
        <v>388</v>
      </c>
    </row>
    <row r="7486" spans="1:10" ht="14.25" customHeight="1" x14ac:dyDescent="0.3">
      <c r="A7486" s="1">
        <v>6</v>
      </c>
      <c r="B7486" s="1">
        <v>916</v>
      </c>
      <c r="C7486" s="1">
        <v>478</v>
      </c>
      <c r="D7486" s="1">
        <v>439</v>
      </c>
      <c r="E7486" s="1">
        <v>853</v>
      </c>
      <c r="F7486" s="1">
        <v>444</v>
      </c>
      <c r="G7486" s="1">
        <v>409</v>
      </c>
      <c r="H7486" s="1">
        <v>811</v>
      </c>
      <c r="I7486" s="1">
        <v>421</v>
      </c>
      <c r="J7486" s="1">
        <v>390</v>
      </c>
    </row>
    <row r="7487" spans="1:10" ht="14.25" customHeight="1" x14ac:dyDescent="0.3">
      <c r="A7487" s="1">
        <v>7</v>
      </c>
      <c r="B7487" s="1">
        <v>930</v>
      </c>
      <c r="C7487" s="1">
        <v>485</v>
      </c>
      <c r="D7487" s="1">
        <v>445</v>
      </c>
      <c r="E7487" s="1">
        <v>863</v>
      </c>
      <c r="F7487" s="1">
        <v>450</v>
      </c>
      <c r="G7487" s="1">
        <v>414</v>
      </c>
      <c r="H7487" s="1">
        <v>819</v>
      </c>
      <c r="I7487" s="1">
        <v>425</v>
      </c>
      <c r="J7487" s="1">
        <v>393</v>
      </c>
    </row>
    <row r="7488" spans="1:10" ht="14.25" customHeight="1" x14ac:dyDescent="0.3">
      <c r="A7488" s="1">
        <v>8</v>
      </c>
      <c r="B7488" s="1">
        <v>945</v>
      </c>
      <c r="C7488" s="1">
        <v>493</v>
      </c>
      <c r="D7488" s="1">
        <v>451</v>
      </c>
      <c r="E7488" s="1">
        <v>876</v>
      </c>
      <c r="F7488" s="1">
        <v>457</v>
      </c>
      <c r="G7488" s="1">
        <v>419</v>
      </c>
      <c r="H7488" s="1">
        <v>828</v>
      </c>
      <c r="I7488" s="1">
        <v>431</v>
      </c>
      <c r="J7488" s="1">
        <v>397</v>
      </c>
    </row>
    <row r="7489" spans="1:10" ht="14.25" customHeight="1" x14ac:dyDescent="0.3">
      <c r="A7489" s="1">
        <v>9</v>
      </c>
      <c r="B7489" s="1">
        <v>961</v>
      </c>
      <c r="C7489" s="1">
        <v>502</v>
      </c>
      <c r="D7489" s="1">
        <v>459</v>
      </c>
      <c r="E7489" s="1">
        <v>891</v>
      </c>
      <c r="F7489" s="1">
        <v>465</v>
      </c>
      <c r="G7489" s="1">
        <v>426</v>
      </c>
      <c r="H7489" s="1">
        <v>839</v>
      </c>
      <c r="I7489" s="1">
        <v>437</v>
      </c>
      <c r="J7489" s="1">
        <v>402</v>
      </c>
    </row>
    <row r="7490" spans="1:10" ht="14.25" customHeight="1" x14ac:dyDescent="0.3">
      <c r="A7490" s="1">
        <v>10</v>
      </c>
      <c r="B7490" s="1">
        <v>982</v>
      </c>
      <c r="C7490" s="1">
        <v>514</v>
      </c>
      <c r="D7490" s="1">
        <v>467</v>
      </c>
      <c r="E7490" s="1">
        <v>906</v>
      </c>
      <c r="F7490" s="1">
        <v>473</v>
      </c>
      <c r="G7490" s="1">
        <v>433</v>
      </c>
      <c r="H7490" s="1">
        <v>848</v>
      </c>
      <c r="I7490" s="1">
        <v>442</v>
      </c>
      <c r="J7490" s="1">
        <v>406</v>
      </c>
    </row>
    <row r="7491" spans="1:10" ht="14.25" customHeight="1" x14ac:dyDescent="0.3">
      <c r="A7491" s="1">
        <v>11</v>
      </c>
      <c r="B7491" s="4">
        <v>1002</v>
      </c>
      <c r="C7491" s="1">
        <v>526</v>
      </c>
      <c r="D7491" s="1">
        <v>476</v>
      </c>
      <c r="E7491" s="1">
        <v>918</v>
      </c>
      <c r="F7491" s="1">
        <v>480</v>
      </c>
      <c r="G7491" s="1">
        <v>438</v>
      </c>
      <c r="H7491" s="1">
        <v>856</v>
      </c>
      <c r="I7491" s="1">
        <v>446</v>
      </c>
      <c r="J7491" s="1">
        <v>409</v>
      </c>
    </row>
    <row r="7492" spans="1:10" ht="14.25" customHeight="1" x14ac:dyDescent="0.3">
      <c r="A7492" s="1">
        <v>12</v>
      </c>
      <c r="B7492" s="4">
        <v>1015</v>
      </c>
      <c r="C7492" s="1">
        <v>533</v>
      </c>
      <c r="D7492" s="1">
        <v>482</v>
      </c>
      <c r="E7492" s="1">
        <v>933</v>
      </c>
      <c r="F7492" s="1">
        <v>488</v>
      </c>
      <c r="G7492" s="1">
        <v>445</v>
      </c>
      <c r="H7492" s="1">
        <v>866</v>
      </c>
      <c r="I7492" s="1">
        <v>452</v>
      </c>
      <c r="J7492" s="1">
        <v>414</v>
      </c>
    </row>
    <row r="7493" spans="1:10" ht="14.25" customHeight="1" x14ac:dyDescent="0.3">
      <c r="A7493" s="1">
        <v>13</v>
      </c>
      <c r="B7493" s="4">
        <v>1020</v>
      </c>
      <c r="C7493" s="1">
        <v>534</v>
      </c>
      <c r="D7493" s="1">
        <v>486</v>
      </c>
      <c r="E7493" s="1">
        <v>948</v>
      </c>
      <c r="F7493" s="1">
        <v>496</v>
      </c>
      <c r="G7493" s="1">
        <v>452</v>
      </c>
      <c r="H7493" s="1">
        <v>880</v>
      </c>
      <c r="I7493" s="1">
        <v>460</v>
      </c>
      <c r="J7493" s="1">
        <v>420</v>
      </c>
    </row>
    <row r="7494" spans="1:10" ht="14.25" customHeight="1" x14ac:dyDescent="0.3">
      <c r="A7494" s="1">
        <v>14</v>
      </c>
      <c r="B7494" s="4">
        <v>1018</v>
      </c>
      <c r="C7494" s="1">
        <v>530</v>
      </c>
      <c r="D7494" s="1">
        <v>488</v>
      </c>
      <c r="E7494" s="1">
        <v>965</v>
      </c>
      <c r="F7494" s="1">
        <v>506</v>
      </c>
      <c r="G7494" s="1">
        <v>460</v>
      </c>
      <c r="H7494" s="1">
        <v>896</v>
      </c>
      <c r="I7494" s="1">
        <v>469</v>
      </c>
      <c r="J7494" s="1">
        <v>428</v>
      </c>
    </row>
    <row r="7495" spans="1:10" ht="14.25" customHeight="1" x14ac:dyDescent="0.3">
      <c r="A7495" s="1">
        <v>15</v>
      </c>
      <c r="B7495" s="4">
        <v>1011</v>
      </c>
      <c r="C7495" s="1">
        <v>523</v>
      </c>
      <c r="D7495" s="1">
        <v>489</v>
      </c>
      <c r="E7495" s="1">
        <v>987</v>
      </c>
      <c r="F7495" s="1">
        <v>518</v>
      </c>
      <c r="G7495" s="1">
        <v>469</v>
      </c>
      <c r="H7495" s="1">
        <v>912</v>
      </c>
      <c r="I7495" s="1">
        <v>477</v>
      </c>
      <c r="J7495" s="1">
        <v>435</v>
      </c>
    </row>
    <row r="7496" spans="1:10" ht="14.25" customHeight="1" x14ac:dyDescent="0.3">
      <c r="A7496" s="1">
        <v>16</v>
      </c>
      <c r="B7496" s="4">
        <v>1010</v>
      </c>
      <c r="C7496" s="1">
        <v>519</v>
      </c>
      <c r="D7496" s="1">
        <v>491</v>
      </c>
      <c r="E7496" s="4">
        <v>1008</v>
      </c>
      <c r="F7496" s="1">
        <v>531</v>
      </c>
      <c r="G7496" s="1">
        <v>478</v>
      </c>
      <c r="H7496" s="1">
        <v>926</v>
      </c>
      <c r="I7496" s="1">
        <v>485</v>
      </c>
      <c r="J7496" s="1">
        <v>441</v>
      </c>
    </row>
    <row r="7497" spans="1:10" ht="14.25" customHeight="1" x14ac:dyDescent="0.3">
      <c r="A7497" s="1">
        <v>17</v>
      </c>
      <c r="B7497" s="4">
        <v>1015</v>
      </c>
      <c r="C7497" s="1">
        <v>520</v>
      </c>
      <c r="D7497" s="1">
        <v>495</v>
      </c>
      <c r="E7497" s="4">
        <v>1022</v>
      </c>
      <c r="F7497" s="1">
        <v>538</v>
      </c>
      <c r="G7497" s="1">
        <v>484</v>
      </c>
      <c r="H7497" s="1">
        <v>941</v>
      </c>
      <c r="I7497" s="1">
        <v>493</v>
      </c>
      <c r="J7497" s="1">
        <v>448</v>
      </c>
    </row>
    <row r="7498" spans="1:10" ht="14.25" customHeight="1" x14ac:dyDescent="0.3">
      <c r="A7498" s="1">
        <v>18</v>
      </c>
      <c r="B7498" s="4">
        <v>1025</v>
      </c>
      <c r="C7498" s="1">
        <v>525</v>
      </c>
      <c r="D7498" s="1">
        <v>500</v>
      </c>
      <c r="E7498" s="4">
        <v>1028</v>
      </c>
      <c r="F7498" s="1">
        <v>539</v>
      </c>
      <c r="G7498" s="1">
        <v>489</v>
      </c>
      <c r="H7498" s="1">
        <v>957</v>
      </c>
      <c r="I7498" s="1">
        <v>502</v>
      </c>
      <c r="J7498" s="1">
        <v>455</v>
      </c>
    </row>
    <row r="7499" spans="1:10" ht="14.25" customHeight="1" x14ac:dyDescent="0.3">
      <c r="A7499" s="1">
        <v>19</v>
      </c>
      <c r="B7499" s="4">
        <v>1041</v>
      </c>
      <c r="C7499" s="1">
        <v>535</v>
      </c>
      <c r="D7499" s="1">
        <v>506</v>
      </c>
      <c r="E7499" s="4">
        <v>1027</v>
      </c>
      <c r="F7499" s="1">
        <v>535</v>
      </c>
      <c r="G7499" s="1">
        <v>491</v>
      </c>
      <c r="H7499" s="1">
        <v>975</v>
      </c>
      <c r="I7499" s="1">
        <v>511</v>
      </c>
      <c r="J7499" s="1">
        <v>464</v>
      </c>
    </row>
    <row r="7500" spans="1:10" ht="14.25" customHeight="1" x14ac:dyDescent="0.3">
      <c r="A7500" s="1">
        <v>20</v>
      </c>
      <c r="B7500" s="4">
        <v>1057</v>
      </c>
      <c r="C7500" s="1">
        <v>545</v>
      </c>
      <c r="D7500" s="1">
        <v>513</v>
      </c>
      <c r="E7500" s="4">
        <v>1022</v>
      </c>
      <c r="F7500" s="1">
        <v>529</v>
      </c>
      <c r="G7500" s="1">
        <v>494</v>
      </c>
      <c r="H7500" s="1">
        <v>999</v>
      </c>
      <c r="I7500" s="1">
        <v>525</v>
      </c>
      <c r="J7500" s="1">
        <v>474</v>
      </c>
    </row>
    <row r="7501" spans="1:10" ht="14.25" customHeight="1" x14ac:dyDescent="0.3">
      <c r="A7501" s="1">
        <v>21</v>
      </c>
      <c r="B7501" s="4">
        <v>1069</v>
      </c>
      <c r="C7501" s="1">
        <v>551</v>
      </c>
      <c r="D7501" s="1">
        <v>518</v>
      </c>
      <c r="E7501" s="4">
        <v>1023</v>
      </c>
      <c r="F7501" s="1">
        <v>526</v>
      </c>
      <c r="G7501" s="1">
        <v>498</v>
      </c>
      <c r="H7501" s="4">
        <v>1022</v>
      </c>
      <c r="I7501" s="1">
        <v>538</v>
      </c>
      <c r="J7501" s="1">
        <v>484</v>
      </c>
    </row>
    <row r="7502" spans="1:10" ht="14.25" customHeight="1" x14ac:dyDescent="0.3">
      <c r="A7502" s="1">
        <v>22</v>
      </c>
      <c r="B7502" s="4">
        <v>1081</v>
      </c>
      <c r="C7502" s="1">
        <v>558</v>
      </c>
      <c r="D7502" s="1">
        <v>523</v>
      </c>
      <c r="E7502" s="4">
        <v>1028</v>
      </c>
      <c r="F7502" s="1">
        <v>527</v>
      </c>
      <c r="G7502" s="1">
        <v>501</v>
      </c>
      <c r="H7502" s="4">
        <v>1036</v>
      </c>
      <c r="I7502" s="1">
        <v>545</v>
      </c>
      <c r="J7502" s="1">
        <v>491</v>
      </c>
    </row>
    <row r="7503" spans="1:10" ht="14.25" customHeight="1" x14ac:dyDescent="0.3">
      <c r="A7503" s="1">
        <v>23</v>
      </c>
      <c r="B7503" s="4">
        <v>1093</v>
      </c>
      <c r="C7503" s="1">
        <v>565</v>
      </c>
      <c r="D7503" s="1">
        <v>529</v>
      </c>
      <c r="E7503" s="4">
        <v>1037</v>
      </c>
      <c r="F7503" s="1">
        <v>531</v>
      </c>
      <c r="G7503" s="1">
        <v>506</v>
      </c>
      <c r="H7503" s="4">
        <v>1041</v>
      </c>
      <c r="I7503" s="1">
        <v>546</v>
      </c>
      <c r="J7503" s="1">
        <v>495</v>
      </c>
    </row>
    <row r="7504" spans="1:10" ht="14.25" customHeight="1" x14ac:dyDescent="0.3">
      <c r="A7504" t="s">
        <v>2408</v>
      </c>
      <c r="B7504" s="4">
        <v>19096</v>
      </c>
      <c r="C7504" s="4">
        <v>9907</v>
      </c>
      <c r="D7504" s="4">
        <v>9189</v>
      </c>
      <c r="E7504" s="4">
        <v>18183</v>
      </c>
      <c r="F7504" s="4">
        <v>9471</v>
      </c>
      <c r="G7504" s="4">
        <v>8712</v>
      </c>
      <c r="H7504" s="4">
        <v>17257</v>
      </c>
      <c r="I7504" s="4">
        <v>9023</v>
      </c>
      <c r="J7504" s="4">
        <v>8235</v>
      </c>
    </row>
    <row r="7505" spans="1:10" ht="14.25" customHeight="1" x14ac:dyDescent="0.3">
      <c r="A7505" s="56">
        <v>240</v>
      </c>
      <c r="B7505" s="55"/>
      <c r="C7505" s="55"/>
      <c r="D7505" s="55"/>
      <c r="E7505" s="55"/>
      <c r="F7505" s="55"/>
      <c r="G7505" s="55"/>
      <c r="H7505" s="55"/>
      <c r="I7505" s="55"/>
      <c r="J7505" s="55"/>
    </row>
    <row r="7506" spans="1:10" ht="14.25" customHeight="1" x14ac:dyDescent="0.3"/>
    <row r="7507" spans="1:10" ht="14.25" customHeight="1" x14ac:dyDescent="0.3">
      <c r="A7507" s="55" t="s">
        <v>2557</v>
      </c>
      <c r="B7507" s="55"/>
      <c r="C7507" s="55"/>
      <c r="D7507" s="55"/>
      <c r="E7507" s="55"/>
      <c r="F7507" s="55"/>
      <c r="G7507" s="55"/>
    </row>
    <row r="7508" spans="1:10" ht="14.25" customHeight="1" x14ac:dyDescent="0.3">
      <c r="A7508" s="55" t="s">
        <v>2566</v>
      </c>
      <c r="B7508" s="55"/>
      <c r="C7508" s="55"/>
      <c r="D7508" s="55"/>
      <c r="E7508" s="55"/>
      <c r="F7508" s="55"/>
      <c r="G7508" s="55"/>
    </row>
    <row r="7509" spans="1:10" ht="14.25" customHeight="1" x14ac:dyDescent="0.3">
      <c r="B7509" s="55" t="s">
        <v>247</v>
      </c>
      <c r="C7509" s="55"/>
    </row>
    <row r="7510" spans="1:10" ht="14.25" customHeight="1" x14ac:dyDescent="0.3">
      <c r="A7510" t="s">
        <v>2406</v>
      </c>
      <c r="B7510" s="1">
        <v>2011</v>
      </c>
      <c r="C7510" s="1">
        <v>2016</v>
      </c>
      <c r="D7510" s="1">
        <v>2021</v>
      </c>
      <c r="E7510" s="1">
        <v>2026</v>
      </c>
      <c r="F7510" s="1">
        <v>2031</v>
      </c>
      <c r="G7510" s="1">
        <v>2036</v>
      </c>
    </row>
    <row r="7511" spans="1:10" ht="14.25" customHeight="1" x14ac:dyDescent="0.3">
      <c r="A7511" s="1">
        <v>1</v>
      </c>
      <c r="B7511" s="1">
        <v>2</v>
      </c>
      <c r="C7511" s="1">
        <v>3</v>
      </c>
      <c r="D7511" s="1">
        <v>4</v>
      </c>
      <c r="E7511" s="1">
        <v>5</v>
      </c>
      <c r="F7511" s="1">
        <v>6</v>
      </c>
      <c r="G7511" s="1">
        <v>7</v>
      </c>
    </row>
    <row r="7512" spans="1:10" ht="14.25" customHeight="1" x14ac:dyDescent="0.3">
      <c r="A7512" t="s">
        <v>2407</v>
      </c>
    </row>
    <row r="7513" spans="1:10" ht="14.25" customHeight="1" x14ac:dyDescent="0.3">
      <c r="A7513" t="s">
        <v>2408</v>
      </c>
      <c r="B7513" s="1">
        <v>33406</v>
      </c>
      <c r="C7513" s="1">
        <v>34578</v>
      </c>
      <c r="D7513" s="1">
        <v>35489</v>
      </c>
      <c r="E7513" s="1">
        <v>36207</v>
      </c>
      <c r="F7513" s="1">
        <v>36695</v>
      </c>
      <c r="G7513" s="1">
        <v>36949</v>
      </c>
    </row>
    <row r="7514" spans="1:10" ht="14.25" customHeight="1" x14ac:dyDescent="0.3">
      <c r="A7514" t="s">
        <v>7</v>
      </c>
      <c r="B7514" s="1">
        <v>16027</v>
      </c>
      <c r="C7514" s="1">
        <v>16594</v>
      </c>
      <c r="D7514" s="1">
        <v>17043</v>
      </c>
      <c r="E7514" s="1">
        <v>17395</v>
      </c>
      <c r="F7514" s="1">
        <v>17638</v>
      </c>
      <c r="G7514" s="1">
        <v>17775</v>
      </c>
    </row>
    <row r="7515" spans="1:10" ht="14.25" customHeight="1" x14ac:dyDescent="0.3">
      <c r="A7515" t="s">
        <v>8</v>
      </c>
      <c r="B7515" s="1">
        <v>17379</v>
      </c>
      <c r="C7515" s="1">
        <v>17984</v>
      </c>
      <c r="D7515" s="1">
        <v>18447</v>
      </c>
      <c r="E7515" s="1">
        <v>18812</v>
      </c>
      <c r="F7515" s="1">
        <v>19057</v>
      </c>
      <c r="G7515" s="1">
        <v>19174</v>
      </c>
    </row>
    <row r="7516" spans="1:10" ht="14.25" customHeight="1" x14ac:dyDescent="0.3">
      <c r="A7516" t="s">
        <v>2409</v>
      </c>
      <c r="B7516" s="1">
        <v>1084</v>
      </c>
      <c r="C7516" s="1">
        <v>1084</v>
      </c>
      <c r="D7516" s="1">
        <v>1082</v>
      </c>
      <c r="E7516" s="1">
        <v>1081</v>
      </c>
      <c r="F7516" s="1">
        <v>1080</v>
      </c>
      <c r="G7516" s="1">
        <v>1079</v>
      </c>
    </row>
    <row r="7517" spans="1:10" ht="14.25" customHeight="1" x14ac:dyDescent="0.3">
      <c r="A7517" t="s">
        <v>2410</v>
      </c>
      <c r="B7517" s="1">
        <v>860</v>
      </c>
      <c r="C7517" s="1">
        <v>890</v>
      </c>
      <c r="D7517" s="1">
        <v>913</v>
      </c>
      <c r="E7517" s="1">
        <v>932</v>
      </c>
      <c r="F7517" s="1">
        <v>944</v>
      </c>
      <c r="G7517" s="1">
        <v>951</v>
      </c>
    </row>
    <row r="7518" spans="1:10" ht="14.25" customHeight="1" x14ac:dyDescent="0.3">
      <c r="A7518" t="s">
        <v>2558</v>
      </c>
    </row>
    <row r="7519" spans="1:10" ht="14.25" customHeight="1" x14ac:dyDescent="0.3">
      <c r="A7519" t="s">
        <v>2559</v>
      </c>
    </row>
    <row r="7520" spans="1:10" ht="14.25" customHeight="1" x14ac:dyDescent="0.3">
      <c r="A7520" t="s">
        <v>2412</v>
      </c>
      <c r="B7520" s="1">
        <v>23955</v>
      </c>
      <c r="C7520" s="1">
        <v>25428</v>
      </c>
      <c r="D7520" s="1">
        <v>26708</v>
      </c>
      <c r="E7520" s="1">
        <v>27740</v>
      </c>
      <c r="F7520" s="1">
        <v>28526</v>
      </c>
      <c r="G7520" s="1">
        <v>29036</v>
      </c>
    </row>
    <row r="7521" spans="1:7" ht="14.25" customHeight="1" x14ac:dyDescent="0.3">
      <c r="A7521" t="s">
        <v>2419</v>
      </c>
      <c r="B7521" s="1">
        <v>7839</v>
      </c>
      <c r="C7521" s="1">
        <v>7541</v>
      </c>
      <c r="D7521" s="1">
        <v>7247</v>
      </c>
      <c r="E7521" s="1">
        <v>6976</v>
      </c>
      <c r="F7521" s="1">
        <v>6746</v>
      </c>
      <c r="G7521" s="1">
        <v>6553</v>
      </c>
    </row>
    <row r="7522" spans="1:7" ht="14.25" customHeight="1" x14ac:dyDescent="0.3">
      <c r="A7522" t="s">
        <v>2426</v>
      </c>
      <c r="B7522" s="1">
        <v>21340</v>
      </c>
      <c r="C7522" s="1">
        <v>22027</v>
      </c>
      <c r="D7522" s="1">
        <v>22390</v>
      </c>
      <c r="E7522" s="1">
        <v>22463</v>
      </c>
      <c r="F7522" s="1">
        <v>22295</v>
      </c>
      <c r="G7522" s="1">
        <v>21977</v>
      </c>
    </row>
    <row r="7523" spans="1:7" ht="14.25" customHeight="1" x14ac:dyDescent="0.3">
      <c r="A7523" t="s">
        <v>2433</v>
      </c>
      <c r="B7523" s="1">
        <v>4227</v>
      </c>
      <c r="C7523" s="1">
        <v>5011</v>
      </c>
      <c r="D7523" s="1">
        <v>5853</v>
      </c>
      <c r="E7523" s="1">
        <v>6767</v>
      </c>
      <c r="F7523" s="1">
        <v>7653</v>
      </c>
      <c r="G7523" s="1">
        <v>8418</v>
      </c>
    </row>
    <row r="7524" spans="1:7" ht="14.25" customHeight="1" x14ac:dyDescent="0.3">
      <c r="A7524" t="s">
        <v>2440</v>
      </c>
    </row>
    <row r="7525" spans="1:7" ht="14.25" customHeight="1" x14ac:dyDescent="0.3">
      <c r="A7525" t="s">
        <v>2419</v>
      </c>
      <c r="B7525" s="2">
        <v>23.5</v>
      </c>
      <c r="C7525" s="2">
        <v>21.8</v>
      </c>
      <c r="D7525" s="2">
        <v>20.399999999999999</v>
      </c>
      <c r="E7525" s="2">
        <v>19.3</v>
      </c>
      <c r="F7525" s="2">
        <v>18.399999999999999</v>
      </c>
      <c r="G7525" s="2">
        <v>17.7</v>
      </c>
    </row>
    <row r="7526" spans="1:7" ht="14.25" customHeight="1" x14ac:dyDescent="0.3">
      <c r="A7526" t="s">
        <v>2426</v>
      </c>
      <c r="B7526" s="2">
        <v>63.9</v>
      </c>
      <c r="C7526" s="2">
        <v>63.7</v>
      </c>
      <c r="D7526" s="2">
        <v>63.1</v>
      </c>
      <c r="E7526" s="2">
        <v>62</v>
      </c>
      <c r="F7526" s="2">
        <v>60.8</v>
      </c>
      <c r="G7526" s="2">
        <v>59.5</v>
      </c>
    </row>
    <row r="7527" spans="1:7" ht="14.25" customHeight="1" x14ac:dyDescent="0.3">
      <c r="A7527" t="s">
        <v>2441</v>
      </c>
      <c r="B7527" s="2">
        <v>53.5</v>
      </c>
      <c r="C7527" s="2">
        <v>52</v>
      </c>
      <c r="D7527" s="2">
        <v>50</v>
      </c>
      <c r="E7527" s="2">
        <v>47.9</v>
      </c>
      <c r="F7527" s="2">
        <v>46</v>
      </c>
      <c r="G7527" s="2">
        <v>44.1</v>
      </c>
    </row>
    <row r="7528" spans="1:7" ht="14.25" customHeight="1" x14ac:dyDescent="0.3">
      <c r="A7528" t="s">
        <v>2433</v>
      </c>
      <c r="B7528" s="2">
        <v>12.7</v>
      </c>
      <c r="C7528" s="2">
        <v>14.5</v>
      </c>
      <c r="D7528" s="2">
        <v>16.5</v>
      </c>
      <c r="E7528" s="2">
        <v>18.7</v>
      </c>
      <c r="F7528" s="2">
        <v>20.9</v>
      </c>
      <c r="G7528" s="2">
        <v>22.8</v>
      </c>
    </row>
    <row r="7529" spans="1:7" ht="14.25" customHeight="1" x14ac:dyDescent="0.3">
      <c r="A7529" t="s">
        <v>2442</v>
      </c>
      <c r="B7529" s="3">
        <v>31.9</v>
      </c>
      <c r="C7529" s="3">
        <v>33.51</v>
      </c>
      <c r="D7529" s="3">
        <v>35.119999999999997</v>
      </c>
      <c r="E7529" s="3">
        <v>36.69</v>
      </c>
      <c r="F7529" s="3">
        <v>38.18</v>
      </c>
      <c r="G7529" s="3">
        <v>39.58</v>
      </c>
    </row>
    <row r="7530" spans="1:7" ht="14.25" customHeight="1" x14ac:dyDescent="0.3">
      <c r="A7530" t="s">
        <v>2443</v>
      </c>
    </row>
    <row r="7531" spans="1:7" ht="14.25" customHeight="1" x14ac:dyDescent="0.3">
      <c r="A7531" t="s">
        <v>2444</v>
      </c>
      <c r="B7531" s="1">
        <v>367</v>
      </c>
      <c r="C7531" s="1">
        <v>342</v>
      </c>
      <c r="D7531" s="1">
        <v>324</v>
      </c>
      <c r="E7531" s="1">
        <v>311</v>
      </c>
      <c r="F7531" s="1">
        <v>303</v>
      </c>
      <c r="G7531" s="1">
        <v>298</v>
      </c>
    </row>
    <row r="7532" spans="1:7" ht="14.25" customHeight="1" x14ac:dyDescent="0.3">
      <c r="A7532" t="s">
        <v>2445</v>
      </c>
      <c r="B7532" s="1">
        <v>198</v>
      </c>
      <c r="C7532" s="1">
        <v>227</v>
      </c>
      <c r="D7532" s="1">
        <v>261</v>
      </c>
      <c r="E7532" s="1">
        <v>301</v>
      </c>
      <c r="F7532" s="1">
        <v>343</v>
      </c>
      <c r="G7532" s="1">
        <v>383</v>
      </c>
    </row>
    <row r="7533" spans="1:7" ht="14.25" customHeight="1" x14ac:dyDescent="0.3">
      <c r="A7533" t="s">
        <v>2446</v>
      </c>
      <c r="B7533" s="1">
        <v>565</v>
      </c>
      <c r="C7533" s="1">
        <v>569</v>
      </c>
      <c r="D7533" s="1">
        <v>585</v>
      </c>
      <c r="E7533" s="1">
        <v>612</v>
      </c>
      <c r="F7533" s="1">
        <v>646</v>
      </c>
      <c r="G7533" s="1">
        <v>681</v>
      </c>
    </row>
    <row r="7534" spans="1:7" ht="14.25" customHeight="1" x14ac:dyDescent="0.3">
      <c r="A7534" s="55" t="s">
        <v>2447</v>
      </c>
      <c r="B7534" s="55"/>
      <c r="C7534" s="55"/>
      <c r="D7534" s="55"/>
      <c r="E7534" s="55"/>
      <c r="F7534" s="55"/>
      <c r="G7534" s="55"/>
    </row>
    <row r="7535" spans="1:7" ht="14.25" customHeight="1" x14ac:dyDescent="0.3">
      <c r="A7535" s="55" t="s">
        <v>2448</v>
      </c>
      <c r="B7535" s="55"/>
      <c r="C7535" s="55"/>
      <c r="D7535" s="55"/>
      <c r="E7535" s="55"/>
      <c r="F7535" s="55"/>
      <c r="G7535" s="55"/>
    </row>
    <row r="7536" spans="1:7" ht="14.25" customHeight="1" x14ac:dyDescent="0.3">
      <c r="B7536" s="55" t="s">
        <v>247</v>
      </c>
      <c r="C7536" s="55"/>
      <c r="F7536" s="55"/>
      <c r="G7536" s="55"/>
    </row>
    <row r="7537" spans="1:10" ht="14.25" customHeight="1" x14ac:dyDescent="0.3">
      <c r="A7537" t="s">
        <v>2406</v>
      </c>
      <c r="B7537" t="s">
        <v>2449</v>
      </c>
      <c r="C7537" t="s">
        <v>2450</v>
      </c>
      <c r="D7537" t="s">
        <v>2451</v>
      </c>
      <c r="E7537" t="s">
        <v>2452</v>
      </c>
      <c r="F7537" s="55" t="s">
        <v>2453</v>
      </c>
      <c r="G7537" s="55"/>
    </row>
    <row r="7538" spans="1:10" ht="14.25" customHeight="1" x14ac:dyDescent="0.3">
      <c r="A7538" s="1">
        <v>1</v>
      </c>
      <c r="B7538" s="1">
        <v>2</v>
      </c>
      <c r="C7538" s="1">
        <v>3</v>
      </c>
      <c r="D7538" s="1">
        <v>4</v>
      </c>
      <c r="E7538" s="1">
        <v>5</v>
      </c>
      <c r="F7538" s="56">
        <v>6</v>
      </c>
      <c r="G7538" s="55"/>
    </row>
    <row r="7539" spans="1:10" ht="14.25" customHeight="1" x14ac:dyDescent="0.3">
      <c r="A7539" t="s">
        <v>2454</v>
      </c>
      <c r="B7539" s="2">
        <v>6.9</v>
      </c>
      <c r="C7539" s="2">
        <v>5.2</v>
      </c>
      <c r="D7539" s="2">
        <v>4</v>
      </c>
      <c r="E7539" s="2">
        <v>2.7</v>
      </c>
      <c r="F7539" s="57">
        <v>1.4</v>
      </c>
      <c r="G7539" s="55"/>
    </row>
    <row r="7540" spans="1:10" ht="14.25" customHeight="1" x14ac:dyDescent="0.3">
      <c r="A7540" t="s">
        <v>2455</v>
      </c>
      <c r="B7540" s="2">
        <v>14.5</v>
      </c>
      <c r="C7540" s="2">
        <v>13.4</v>
      </c>
      <c r="D7540" s="2">
        <v>12.8</v>
      </c>
      <c r="E7540" s="2">
        <v>12.2</v>
      </c>
      <c r="F7540" s="57">
        <v>11.7</v>
      </c>
      <c r="G7540" s="55"/>
    </row>
    <row r="7541" spans="1:10" ht="14.25" customHeight="1" x14ac:dyDescent="0.3">
      <c r="A7541" t="s">
        <v>2456</v>
      </c>
      <c r="B7541" s="2">
        <v>7</v>
      </c>
      <c r="C7541" s="2">
        <v>7.7</v>
      </c>
      <c r="D7541" s="2">
        <v>8.3000000000000007</v>
      </c>
      <c r="E7541" s="2">
        <v>9</v>
      </c>
      <c r="F7541" s="57">
        <v>9.6999999999999993</v>
      </c>
      <c r="G7541" s="55"/>
    </row>
    <row r="7542" spans="1:10" ht="14.25" customHeight="1" x14ac:dyDescent="0.3">
      <c r="A7542" t="s">
        <v>2457</v>
      </c>
      <c r="B7542" s="1">
        <v>11</v>
      </c>
      <c r="C7542" s="1">
        <v>11</v>
      </c>
      <c r="D7542" s="1">
        <v>10</v>
      </c>
      <c r="E7542" s="1">
        <v>9</v>
      </c>
      <c r="F7542" s="56">
        <v>9</v>
      </c>
      <c r="G7542" s="55"/>
    </row>
    <row r="7543" spans="1:10" ht="14.25" customHeight="1" x14ac:dyDescent="0.3">
      <c r="A7543" t="s">
        <v>2458</v>
      </c>
      <c r="B7543" s="1">
        <v>12</v>
      </c>
      <c r="C7543" s="1">
        <v>12</v>
      </c>
      <c r="D7543" s="1">
        <v>11</v>
      </c>
      <c r="E7543" s="1">
        <v>11</v>
      </c>
      <c r="F7543" s="56">
        <v>10</v>
      </c>
      <c r="G7543" s="55"/>
    </row>
    <row r="7544" spans="1:10" ht="14.25" customHeight="1" x14ac:dyDescent="0.3">
      <c r="A7544" t="s">
        <v>2459</v>
      </c>
      <c r="B7544" s="3">
        <v>1.82</v>
      </c>
      <c r="C7544" s="3">
        <v>1.78</v>
      </c>
      <c r="D7544" s="3">
        <v>1.79</v>
      </c>
      <c r="E7544" s="3">
        <v>1.8</v>
      </c>
      <c r="F7544" s="58">
        <v>1.8</v>
      </c>
      <c r="G7544" s="55"/>
    </row>
    <row r="7545" spans="1:10" ht="14.25" customHeight="1" x14ac:dyDescent="0.3">
      <c r="A7545" t="s">
        <v>2460</v>
      </c>
      <c r="B7545" s="3">
        <v>72.19</v>
      </c>
      <c r="C7545" s="3">
        <v>72.989999999999995</v>
      </c>
      <c r="D7545" s="3">
        <v>73.489999999999995</v>
      </c>
      <c r="E7545" s="3">
        <v>73.989999999999995</v>
      </c>
      <c r="F7545" s="58">
        <v>74.489999999999995</v>
      </c>
      <c r="G7545" s="55"/>
    </row>
    <row r="7546" spans="1:10" ht="14.25" customHeight="1" x14ac:dyDescent="0.3">
      <c r="A7546" t="s">
        <v>2461</v>
      </c>
      <c r="B7546" s="3">
        <v>78.150000000000006</v>
      </c>
      <c r="C7546" s="3">
        <v>78.650000000000006</v>
      </c>
      <c r="D7546" s="3">
        <v>79.150000000000006</v>
      </c>
      <c r="E7546" s="3">
        <v>79.650000000000006</v>
      </c>
      <c r="F7546" s="58">
        <v>80.150000000000006</v>
      </c>
      <c r="G7546" s="55"/>
    </row>
    <row r="7547" spans="1:10" ht="14.25" customHeight="1" x14ac:dyDescent="0.3">
      <c r="A7547" s="56">
        <v>241</v>
      </c>
      <c r="B7547" s="55"/>
      <c r="C7547" s="55"/>
      <c r="D7547" s="55"/>
      <c r="E7547" s="55"/>
      <c r="F7547" s="55"/>
      <c r="G7547" s="55"/>
    </row>
    <row r="7548" spans="1:10" ht="14.25" customHeight="1" x14ac:dyDescent="0.3"/>
    <row r="7549" spans="1:10" ht="14.25" customHeight="1" x14ac:dyDescent="0.3">
      <c r="A7549" s="55" t="s">
        <v>2462</v>
      </c>
      <c r="B7549" s="55"/>
      <c r="C7549" s="55"/>
      <c r="D7549" s="55"/>
      <c r="E7549" s="55"/>
      <c r="F7549" s="55"/>
      <c r="G7549" s="55"/>
      <c r="H7549" s="55"/>
      <c r="I7549" s="55"/>
      <c r="J7549" s="55"/>
    </row>
    <row r="7550" spans="1:10" ht="14.25" customHeight="1" x14ac:dyDescent="0.3">
      <c r="A7550" s="55" t="s">
        <v>2562</v>
      </c>
      <c r="B7550" s="55"/>
      <c r="C7550" s="55"/>
      <c r="D7550" s="55"/>
      <c r="E7550" s="55"/>
      <c r="F7550" s="55"/>
      <c r="G7550" s="55"/>
      <c r="H7550" s="55"/>
      <c r="I7550" s="55"/>
      <c r="J7550" s="55"/>
    </row>
    <row r="7551" spans="1:10" ht="14.25" customHeight="1" x14ac:dyDescent="0.3">
      <c r="E7551" t="s">
        <v>247</v>
      </c>
    </row>
    <row r="7552" spans="1:10" ht="14.25" customHeight="1" x14ac:dyDescent="0.3">
      <c r="C7552" s="1">
        <v>2011</v>
      </c>
      <c r="F7552" s="1">
        <v>2016</v>
      </c>
      <c r="I7552" s="1">
        <v>2021</v>
      </c>
    </row>
    <row r="7553" spans="1:10" ht="14.25" customHeight="1" x14ac:dyDescent="0.3">
      <c r="A7553" t="s">
        <v>2534</v>
      </c>
    </row>
    <row r="7554" spans="1:10" ht="14.25" customHeight="1" x14ac:dyDescent="0.3">
      <c r="B7554" t="s">
        <v>275</v>
      </c>
      <c r="C7554" t="s">
        <v>7</v>
      </c>
      <c r="D7554" t="s">
        <v>8</v>
      </c>
      <c r="E7554" t="s">
        <v>275</v>
      </c>
      <c r="F7554" t="s">
        <v>7</v>
      </c>
      <c r="G7554" t="s">
        <v>8</v>
      </c>
      <c r="H7554" t="s">
        <v>275</v>
      </c>
      <c r="I7554" t="s">
        <v>7</v>
      </c>
      <c r="J7554" t="s">
        <v>8</v>
      </c>
    </row>
    <row r="7555" spans="1:10" ht="14.25" customHeight="1" x14ac:dyDescent="0.3">
      <c r="A7555" s="1">
        <v>1</v>
      </c>
      <c r="B7555" s="1">
        <v>2</v>
      </c>
      <c r="C7555" s="1">
        <v>3</v>
      </c>
      <c r="D7555" s="1">
        <v>4</v>
      </c>
      <c r="E7555" s="1">
        <v>2</v>
      </c>
      <c r="F7555" s="1">
        <v>3</v>
      </c>
      <c r="G7555" s="1">
        <v>4</v>
      </c>
      <c r="H7555" s="1">
        <v>2</v>
      </c>
      <c r="I7555" s="1">
        <v>3</v>
      </c>
      <c r="J7555" s="1">
        <v>4</v>
      </c>
    </row>
    <row r="7556" spans="1:10" ht="14.25" customHeight="1" x14ac:dyDescent="0.3">
      <c r="A7556" t="s">
        <v>2468</v>
      </c>
    </row>
    <row r="7557" spans="1:10" ht="14.25" customHeight="1" x14ac:dyDescent="0.3">
      <c r="B7557" s="1">
        <v>508</v>
      </c>
      <c r="C7557" s="1">
        <v>259</v>
      </c>
      <c r="D7557" s="1">
        <v>250</v>
      </c>
      <c r="E7557" s="1">
        <v>486</v>
      </c>
      <c r="F7557" s="1">
        <v>248</v>
      </c>
      <c r="G7557" s="1">
        <v>238</v>
      </c>
      <c r="H7557" s="1">
        <v>464</v>
      </c>
      <c r="I7557" s="1">
        <v>237</v>
      </c>
      <c r="J7557" s="1">
        <v>227</v>
      </c>
    </row>
    <row r="7558" spans="1:10" ht="14.25" customHeight="1" x14ac:dyDescent="0.3">
      <c r="A7558" t="s">
        <v>2469</v>
      </c>
      <c r="B7558" s="4">
        <v>2534</v>
      </c>
      <c r="C7558" s="4">
        <v>1290</v>
      </c>
      <c r="D7558" s="4">
        <v>1244</v>
      </c>
      <c r="E7558" s="4">
        <v>2425</v>
      </c>
      <c r="F7558" s="4">
        <v>1237</v>
      </c>
      <c r="G7558" s="4">
        <v>1188</v>
      </c>
      <c r="H7558" s="4">
        <v>2315</v>
      </c>
      <c r="I7558" s="4">
        <v>1181</v>
      </c>
      <c r="J7558" s="4">
        <v>1134</v>
      </c>
    </row>
    <row r="7559" spans="1:10" ht="14.25" customHeight="1" x14ac:dyDescent="0.3">
      <c r="A7559" t="s">
        <v>2473</v>
      </c>
      <c r="B7559" s="4">
        <v>2599</v>
      </c>
      <c r="C7559" s="4">
        <v>1325</v>
      </c>
      <c r="D7559" s="4">
        <v>1275</v>
      </c>
      <c r="E7559" s="4">
        <v>2524</v>
      </c>
      <c r="F7559" s="4">
        <v>1287</v>
      </c>
      <c r="G7559" s="4">
        <v>1238</v>
      </c>
      <c r="H7559" s="4">
        <v>2415</v>
      </c>
      <c r="I7559" s="4">
        <v>1234</v>
      </c>
      <c r="J7559" s="4">
        <v>1182</v>
      </c>
    </row>
    <row r="7560" spans="1:10" ht="14.25" customHeight="1" x14ac:dyDescent="0.3">
      <c r="A7560" t="s">
        <v>2477</v>
      </c>
      <c r="B7560" s="4">
        <v>2706</v>
      </c>
      <c r="C7560" s="4">
        <v>1379</v>
      </c>
      <c r="D7560" s="4">
        <v>1327</v>
      </c>
      <c r="E7560" s="4">
        <v>2591</v>
      </c>
      <c r="F7560" s="4">
        <v>1321</v>
      </c>
      <c r="G7560" s="4">
        <v>1270</v>
      </c>
      <c r="H7560" s="4">
        <v>2517</v>
      </c>
      <c r="I7560" s="4">
        <v>1283</v>
      </c>
      <c r="J7560" s="4">
        <v>1233</v>
      </c>
    </row>
    <row r="7561" spans="1:10" ht="14.25" customHeight="1" x14ac:dyDescent="0.3">
      <c r="A7561" t="s">
        <v>2481</v>
      </c>
      <c r="B7561" s="4">
        <v>2680</v>
      </c>
      <c r="C7561" s="4">
        <v>1350</v>
      </c>
      <c r="D7561" s="4">
        <v>1330</v>
      </c>
      <c r="E7561" s="4">
        <v>2685</v>
      </c>
      <c r="F7561" s="4">
        <v>1373</v>
      </c>
      <c r="G7561" s="4">
        <v>1312</v>
      </c>
      <c r="H7561" s="4">
        <v>2571</v>
      </c>
      <c r="I7561" s="4">
        <v>1316</v>
      </c>
      <c r="J7561" s="4">
        <v>1255</v>
      </c>
    </row>
    <row r="7562" spans="1:10" ht="14.25" customHeight="1" x14ac:dyDescent="0.3">
      <c r="A7562" t="s">
        <v>2485</v>
      </c>
      <c r="B7562" s="4">
        <v>2639</v>
      </c>
      <c r="C7562" s="4">
        <v>1284</v>
      </c>
      <c r="D7562" s="4">
        <v>1355</v>
      </c>
      <c r="E7562" s="4">
        <v>2643</v>
      </c>
      <c r="F7562" s="4">
        <v>1340</v>
      </c>
      <c r="G7562" s="4">
        <v>1303</v>
      </c>
      <c r="H7562" s="4">
        <v>2647</v>
      </c>
      <c r="I7562" s="4">
        <v>1363</v>
      </c>
      <c r="J7562" s="4">
        <v>1284</v>
      </c>
    </row>
    <row r="7563" spans="1:10" ht="14.25" customHeight="1" x14ac:dyDescent="0.3">
      <c r="A7563" t="s">
        <v>2489</v>
      </c>
      <c r="B7563" s="4">
        <v>2585</v>
      </c>
      <c r="C7563" s="4">
        <v>1210</v>
      </c>
      <c r="D7563" s="4">
        <v>1375</v>
      </c>
      <c r="E7563" s="4">
        <v>2617</v>
      </c>
      <c r="F7563" s="4">
        <v>1272</v>
      </c>
      <c r="G7563" s="4">
        <v>1345</v>
      </c>
      <c r="H7563" s="4">
        <v>2621</v>
      </c>
      <c r="I7563" s="4">
        <v>1329</v>
      </c>
      <c r="J7563" s="4">
        <v>1292</v>
      </c>
    </row>
    <row r="7564" spans="1:10" ht="14.25" customHeight="1" x14ac:dyDescent="0.3">
      <c r="A7564" t="s">
        <v>2493</v>
      </c>
      <c r="B7564" s="4">
        <v>2526</v>
      </c>
      <c r="C7564" s="4">
        <v>1157</v>
      </c>
      <c r="D7564" s="4">
        <v>1369</v>
      </c>
      <c r="E7564" s="4">
        <v>2566</v>
      </c>
      <c r="F7564" s="4">
        <v>1199</v>
      </c>
      <c r="G7564" s="4">
        <v>1367</v>
      </c>
      <c r="H7564" s="4">
        <v>2598</v>
      </c>
      <c r="I7564" s="4">
        <v>1261</v>
      </c>
      <c r="J7564" s="4">
        <v>1337</v>
      </c>
    </row>
    <row r="7565" spans="1:10" ht="14.25" customHeight="1" x14ac:dyDescent="0.3">
      <c r="A7565" t="s">
        <v>2496</v>
      </c>
      <c r="B7565" s="4">
        <v>2509</v>
      </c>
      <c r="C7565" s="4">
        <v>1144</v>
      </c>
      <c r="D7565" s="4">
        <v>1366</v>
      </c>
      <c r="E7565" s="4">
        <v>2505</v>
      </c>
      <c r="F7565" s="4">
        <v>1144</v>
      </c>
      <c r="G7565" s="4">
        <v>1361</v>
      </c>
      <c r="H7565" s="4">
        <v>2545</v>
      </c>
      <c r="I7565" s="4">
        <v>1186</v>
      </c>
      <c r="J7565" s="4">
        <v>1358</v>
      </c>
    </row>
    <row r="7566" spans="1:10" ht="14.25" customHeight="1" x14ac:dyDescent="0.3">
      <c r="A7566" t="s">
        <v>2497</v>
      </c>
      <c r="B7566" s="4">
        <v>2441</v>
      </c>
      <c r="C7566" s="4">
        <v>1127</v>
      </c>
      <c r="D7566" s="4">
        <v>1314</v>
      </c>
      <c r="E7566" s="4">
        <v>2482</v>
      </c>
      <c r="F7566" s="4">
        <v>1125</v>
      </c>
      <c r="G7566" s="4">
        <v>1357</v>
      </c>
      <c r="H7566" s="4">
        <v>2479</v>
      </c>
      <c r="I7566" s="4">
        <v>1127</v>
      </c>
      <c r="J7566" s="4">
        <v>1352</v>
      </c>
    </row>
    <row r="7567" spans="1:10" ht="14.25" customHeight="1" x14ac:dyDescent="0.3">
      <c r="A7567" t="s">
        <v>2498</v>
      </c>
      <c r="B7567" s="4">
        <v>2262</v>
      </c>
      <c r="C7567" s="4">
        <v>1066</v>
      </c>
      <c r="D7567" s="4">
        <v>1196</v>
      </c>
      <c r="E7567" s="4">
        <v>2402</v>
      </c>
      <c r="F7567" s="4">
        <v>1101</v>
      </c>
      <c r="G7567" s="4">
        <v>1301</v>
      </c>
      <c r="H7567" s="4">
        <v>2445</v>
      </c>
      <c r="I7567" s="4">
        <v>1102</v>
      </c>
      <c r="J7567" s="4">
        <v>1343</v>
      </c>
    </row>
    <row r="7568" spans="1:10" ht="14.25" customHeight="1" x14ac:dyDescent="0.3">
      <c r="A7568" t="s">
        <v>2499</v>
      </c>
      <c r="B7568" s="4">
        <v>1989</v>
      </c>
      <c r="C7568" s="1">
        <v>958</v>
      </c>
      <c r="D7568" s="4">
        <v>1030</v>
      </c>
      <c r="E7568" s="4">
        <v>2208</v>
      </c>
      <c r="F7568" s="4">
        <v>1030</v>
      </c>
      <c r="G7568" s="4">
        <v>1178</v>
      </c>
      <c r="H7568" s="4">
        <v>2349</v>
      </c>
      <c r="I7568" s="4">
        <v>1067</v>
      </c>
      <c r="J7568" s="4">
        <v>1282</v>
      </c>
    </row>
    <row r="7569" spans="1:10" ht="14.25" customHeight="1" x14ac:dyDescent="0.3">
      <c r="A7569" t="s">
        <v>2500</v>
      </c>
      <c r="B7569" s="4">
        <v>1709</v>
      </c>
      <c r="C7569" s="1">
        <v>836</v>
      </c>
      <c r="D7569" s="1">
        <v>873</v>
      </c>
      <c r="E7569" s="4">
        <v>1919</v>
      </c>
      <c r="F7569" s="1">
        <v>911</v>
      </c>
      <c r="G7569" s="4">
        <v>1008</v>
      </c>
      <c r="H7569" s="4">
        <v>2136</v>
      </c>
      <c r="I7569" s="1">
        <v>983</v>
      </c>
      <c r="J7569" s="4">
        <v>1153</v>
      </c>
    </row>
    <row r="7570" spans="1:10" ht="14.25" customHeight="1" x14ac:dyDescent="0.3">
      <c r="A7570" t="s">
        <v>2501</v>
      </c>
      <c r="B7570" s="4">
        <v>1395</v>
      </c>
      <c r="C7570" s="1">
        <v>673</v>
      </c>
      <c r="D7570" s="1">
        <v>721</v>
      </c>
      <c r="E7570" s="4">
        <v>1617</v>
      </c>
      <c r="F7570" s="1">
        <v>775</v>
      </c>
      <c r="G7570" s="1">
        <v>842</v>
      </c>
      <c r="H7570" s="4">
        <v>1823</v>
      </c>
      <c r="I7570" s="1">
        <v>849</v>
      </c>
      <c r="J7570" s="1">
        <v>974</v>
      </c>
    </row>
    <row r="7571" spans="1:10" ht="14.25" customHeight="1" x14ac:dyDescent="0.3">
      <c r="A7571" t="s">
        <v>2502</v>
      </c>
      <c r="B7571" s="4">
        <v>1039</v>
      </c>
      <c r="C7571" s="1">
        <v>483</v>
      </c>
      <c r="D7571" s="1">
        <v>556</v>
      </c>
      <c r="E7571" s="4">
        <v>1279</v>
      </c>
      <c r="F7571" s="1">
        <v>600</v>
      </c>
      <c r="G7571" s="1">
        <v>679</v>
      </c>
      <c r="H7571" s="4">
        <v>1491</v>
      </c>
      <c r="I7571" s="1">
        <v>696</v>
      </c>
      <c r="J7571" s="1">
        <v>795</v>
      </c>
    </row>
    <row r="7572" spans="1:10" ht="14.25" customHeight="1" x14ac:dyDescent="0.3">
      <c r="A7572" t="s">
        <v>2503</v>
      </c>
      <c r="B7572" s="1">
        <v>879</v>
      </c>
      <c r="C7572" s="1">
        <v>382</v>
      </c>
      <c r="D7572" s="1">
        <v>497</v>
      </c>
      <c r="E7572" s="1">
        <v>904</v>
      </c>
      <c r="F7572" s="1">
        <v>401</v>
      </c>
      <c r="G7572" s="1">
        <v>503</v>
      </c>
      <c r="H7572" s="4">
        <v>1122</v>
      </c>
      <c r="I7572" s="1">
        <v>505</v>
      </c>
      <c r="J7572" s="1">
        <v>617</v>
      </c>
    </row>
    <row r="7573" spans="1:10" ht="14.25" customHeight="1" x14ac:dyDescent="0.3">
      <c r="A7573" t="s">
        <v>2504</v>
      </c>
      <c r="B7573" s="1">
        <v>566</v>
      </c>
      <c r="C7573" s="1">
        <v>237</v>
      </c>
      <c r="D7573" s="1">
        <v>330</v>
      </c>
      <c r="E7573" s="1">
        <v>700</v>
      </c>
      <c r="F7573" s="1">
        <v>284</v>
      </c>
      <c r="G7573" s="1">
        <v>416</v>
      </c>
      <c r="H7573" s="1">
        <v>729</v>
      </c>
      <c r="I7573" s="1">
        <v>305</v>
      </c>
      <c r="J7573" s="1">
        <v>424</v>
      </c>
    </row>
    <row r="7574" spans="1:10" ht="14.25" customHeight="1" x14ac:dyDescent="0.3">
      <c r="A7574" t="s">
        <v>2505</v>
      </c>
      <c r="B7574" s="1">
        <v>347</v>
      </c>
      <c r="C7574" s="1">
        <v>127</v>
      </c>
      <c r="D7574" s="1">
        <v>220</v>
      </c>
      <c r="E7574" s="1">
        <v>511</v>
      </c>
      <c r="F7574" s="1">
        <v>192</v>
      </c>
      <c r="G7574" s="1">
        <v>319</v>
      </c>
      <c r="H7574" s="1">
        <v>687</v>
      </c>
      <c r="I7574" s="1">
        <v>256</v>
      </c>
      <c r="J7574" s="1">
        <v>432</v>
      </c>
    </row>
    <row r="7575" spans="1:10" ht="14.25" customHeight="1" x14ac:dyDescent="0.3">
      <c r="A7575" t="s">
        <v>2408</v>
      </c>
      <c r="B7575" s="4">
        <v>33406</v>
      </c>
      <c r="C7575" s="4">
        <v>16027</v>
      </c>
      <c r="D7575" s="4">
        <v>17379</v>
      </c>
      <c r="E7575" s="4">
        <v>34578</v>
      </c>
      <c r="F7575" s="4">
        <v>16594</v>
      </c>
      <c r="G7575" s="4">
        <v>17984</v>
      </c>
      <c r="H7575" s="4">
        <v>35489</v>
      </c>
      <c r="I7575" s="4">
        <v>17043</v>
      </c>
      <c r="J7575" s="4">
        <v>18447</v>
      </c>
    </row>
    <row r="7576" spans="1:10" ht="14.25" customHeight="1" x14ac:dyDescent="0.3">
      <c r="C7576" s="1">
        <v>2026</v>
      </c>
      <c r="F7576" s="1">
        <v>2031</v>
      </c>
      <c r="I7576" s="1">
        <v>2036</v>
      </c>
    </row>
    <row r="7577" spans="1:10" ht="14.25" customHeight="1" x14ac:dyDescent="0.3">
      <c r="A7577" t="s">
        <v>2534</v>
      </c>
      <c r="B7577" t="s">
        <v>275</v>
      </c>
      <c r="C7577" t="s">
        <v>7</v>
      </c>
      <c r="D7577" t="s">
        <v>8</v>
      </c>
      <c r="E7577" t="s">
        <v>275</v>
      </c>
      <c r="F7577" t="s">
        <v>7</v>
      </c>
      <c r="G7577" t="s">
        <v>8</v>
      </c>
      <c r="H7577" t="s">
        <v>275</v>
      </c>
      <c r="I7577" t="s">
        <v>7</v>
      </c>
      <c r="J7577" t="s">
        <v>8</v>
      </c>
    </row>
    <row r="7578" spans="1:10" ht="14.25" customHeight="1" x14ac:dyDescent="0.3">
      <c r="A7578" s="1">
        <v>1</v>
      </c>
      <c r="B7578" s="1">
        <v>2</v>
      </c>
      <c r="C7578" s="1">
        <v>3</v>
      </c>
      <c r="D7578" s="1">
        <v>4</v>
      </c>
      <c r="E7578" s="1">
        <v>2</v>
      </c>
      <c r="F7578" s="1">
        <v>3</v>
      </c>
      <c r="G7578" s="1">
        <v>4</v>
      </c>
      <c r="H7578" s="1">
        <v>2</v>
      </c>
      <c r="I7578" s="1">
        <v>3</v>
      </c>
      <c r="J7578" s="1">
        <v>4</v>
      </c>
    </row>
    <row r="7579" spans="1:10" ht="14.25" customHeight="1" x14ac:dyDescent="0.3">
      <c r="A7579" t="s">
        <v>2468</v>
      </c>
    </row>
    <row r="7580" spans="1:10" ht="14.25" customHeight="1" x14ac:dyDescent="0.3">
      <c r="B7580" s="1">
        <v>454</v>
      </c>
      <c r="C7580" s="1">
        <v>232</v>
      </c>
      <c r="D7580" s="1">
        <v>222</v>
      </c>
      <c r="E7580" s="1">
        <v>441</v>
      </c>
      <c r="F7580" s="1">
        <v>225</v>
      </c>
      <c r="G7580" s="1">
        <v>216</v>
      </c>
      <c r="H7580" s="1">
        <v>425</v>
      </c>
      <c r="I7580" s="1">
        <v>217</v>
      </c>
      <c r="J7580" s="1">
        <v>208</v>
      </c>
    </row>
    <row r="7581" spans="1:10" ht="14.25" customHeight="1" x14ac:dyDescent="0.3">
      <c r="A7581" t="s">
        <v>2469</v>
      </c>
      <c r="B7581" s="4">
        <v>2263</v>
      </c>
      <c r="C7581" s="4">
        <v>1155</v>
      </c>
      <c r="D7581" s="4">
        <v>1108</v>
      </c>
      <c r="E7581" s="4">
        <v>2196</v>
      </c>
      <c r="F7581" s="4">
        <v>1120</v>
      </c>
      <c r="G7581" s="4">
        <v>1075</v>
      </c>
      <c r="H7581" s="4">
        <v>2121</v>
      </c>
      <c r="I7581" s="4">
        <v>1082</v>
      </c>
      <c r="J7581" s="4">
        <v>1038</v>
      </c>
    </row>
    <row r="7582" spans="1:10" ht="14.25" customHeight="1" x14ac:dyDescent="0.3">
      <c r="A7582" t="s">
        <v>2473</v>
      </c>
      <c r="B7582" s="4">
        <v>2305</v>
      </c>
      <c r="C7582" s="4">
        <v>1178</v>
      </c>
      <c r="D7582" s="4">
        <v>1128</v>
      </c>
      <c r="E7582" s="4">
        <v>2253</v>
      </c>
      <c r="F7582" s="4">
        <v>1151</v>
      </c>
      <c r="G7582" s="4">
        <v>1102</v>
      </c>
      <c r="H7582" s="4">
        <v>2186</v>
      </c>
      <c r="I7582" s="4">
        <v>1117</v>
      </c>
      <c r="J7582" s="4">
        <v>1069</v>
      </c>
    </row>
    <row r="7583" spans="1:10" ht="14.25" customHeight="1" x14ac:dyDescent="0.3">
      <c r="A7583" t="s">
        <v>2477</v>
      </c>
      <c r="B7583" s="4">
        <v>2408</v>
      </c>
      <c r="C7583" s="4">
        <v>1230</v>
      </c>
      <c r="D7583" s="4">
        <v>1177</v>
      </c>
      <c r="E7583" s="4">
        <v>2298</v>
      </c>
      <c r="F7583" s="4">
        <v>1175</v>
      </c>
      <c r="G7583" s="4">
        <v>1123</v>
      </c>
      <c r="H7583" s="4">
        <v>2246</v>
      </c>
      <c r="I7583" s="4">
        <v>1148</v>
      </c>
      <c r="J7583" s="4">
        <v>1098</v>
      </c>
    </row>
    <row r="7584" spans="1:10" ht="14.25" customHeight="1" x14ac:dyDescent="0.3">
      <c r="A7584" t="s">
        <v>2481</v>
      </c>
      <c r="B7584" s="4">
        <v>2496</v>
      </c>
      <c r="C7584" s="4">
        <v>1278</v>
      </c>
      <c r="D7584" s="4">
        <v>1218</v>
      </c>
      <c r="E7584" s="4">
        <v>2387</v>
      </c>
      <c r="F7584" s="4">
        <v>1225</v>
      </c>
      <c r="G7584" s="4">
        <v>1162</v>
      </c>
      <c r="H7584" s="4">
        <v>2277</v>
      </c>
      <c r="I7584" s="4">
        <v>1169</v>
      </c>
      <c r="J7584" s="4">
        <v>1108</v>
      </c>
    </row>
    <row r="7585" spans="1:10" ht="14.25" customHeight="1" x14ac:dyDescent="0.3">
      <c r="A7585" t="s">
        <v>2485</v>
      </c>
      <c r="B7585" s="4">
        <v>2533</v>
      </c>
      <c r="C7585" s="4">
        <v>1306</v>
      </c>
      <c r="D7585" s="4">
        <v>1227</v>
      </c>
      <c r="E7585" s="4">
        <v>2458</v>
      </c>
      <c r="F7585" s="4">
        <v>1268</v>
      </c>
      <c r="G7585" s="4">
        <v>1189</v>
      </c>
      <c r="H7585" s="4">
        <v>2349</v>
      </c>
      <c r="I7585" s="4">
        <v>1216</v>
      </c>
      <c r="J7585" s="4">
        <v>1133</v>
      </c>
    </row>
    <row r="7586" spans="1:10" ht="14.25" customHeight="1" x14ac:dyDescent="0.3">
      <c r="A7586" t="s">
        <v>2489</v>
      </c>
      <c r="B7586" s="4">
        <v>2625</v>
      </c>
      <c r="C7586" s="4">
        <v>1352</v>
      </c>
      <c r="D7586" s="4">
        <v>1273</v>
      </c>
      <c r="E7586" s="4">
        <v>2511</v>
      </c>
      <c r="F7586" s="4">
        <v>1295</v>
      </c>
      <c r="G7586" s="4">
        <v>1216</v>
      </c>
      <c r="H7586" s="4">
        <v>2436</v>
      </c>
      <c r="I7586" s="4">
        <v>1258</v>
      </c>
      <c r="J7586" s="4">
        <v>1179</v>
      </c>
    </row>
    <row r="7587" spans="1:10" ht="14.25" customHeight="1" x14ac:dyDescent="0.3">
      <c r="A7587" t="s">
        <v>2493</v>
      </c>
      <c r="B7587" s="4">
        <v>2601</v>
      </c>
      <c r="C7587" s="4">
        <v>1317</v>
      </c>
      <c r="D7587" s="4">
        <v>1284</v>
      </c>
      <c r="E7587" s="4">
        <v>2606</v>
      </c>
      <c r="F7587" s="4">
        <v>1340</v>
      </c>
      <c r="G7587" s="4">
        <v>1265</v>
      </c>
      <c r="H7587" s="4">
        <v>2493</v>
      </c>
      <c r="I7587" s="4">
        <v>1284</v>
      </c>
      <c r="J7587" s="4">
        <v>1208</v>
      </c>
    </row>
    <row r="7588" spans="1:10" ht="14.25" customHeight="1" x14ac:dyDescent="0.3">
      <c r="A7588" t="s">
        <v>2496</v>
      </c>
      <c r="B7588" s="4">
        <v>2577</v>
      </c>
      <c r="C7588" s="4">
        <v>1248</v>
      </c>
      <c r="D7588" s="4">
        <v>1328</v>
      </c>
      <c r="E7588" s="4">
        <v>2581</v>
      </c>
      <c r="F7588" s="4">
        <v>1304</v>
      </c>
      <c r="G7588" s="4">
        <v>1277</v>
      </c>
      <c r="H7588" s="4">
        <v>2586</v>
      </c>
      <c r="I7588" s="4">
        <v>1328</v>
      </c>
      <c r="J7588" s="4">
        <v>1258</v>
      </c>
    </row>
    <row r="7589" spans="1:10" ht="14.25" customHeight="1" x14ac:dyDescent="0.3">
      <c r="A7589" t="s">
        <v>2497</v>
      </c>
      <c r="B7589" s="4">
        <v>2519</v>
      </c>
      <c r="C7589" s="4">
        <v>1170</v>
      </c>
      <c r="D7589" s="4">
        <v>1350</v>
      </c>
      <c r="E7589" s="4">
        <v>2552</v>
      </c>
      <c r="F7589" s="4">
        <v>1232</v>
      </c>
      <c r="G7589" s="4">
        <v>1320</v>
      </c>
      <c r="H7589" s="4">
        <v>2557</v>
      </c>
      <c r="I7589" s="4">
        <v>1288</v>
      </c>
      <c r="J7589" s="4">
        <v>1269</v>
      </c>
    </row>
    <row r="7590" spans="1:10" ht="14.25" customHeight="1" x14ac:dyDescent="0.3">
      <c r="A7590" t="s">
        <v>2498</v>
      </c>
      <c r="B7590" s="4">
        <v>2444</v>
      </c>
      <c r="C7590" s="4">
        <v>1104</v>
      </c>
      <c r="D7590" s="4">
        <v>1339</v>
      </c>
      <c r="E7590" s="4">
        <v>2485</v>
      </c>
      <c r="F7590" s="4">
        <v>1147</v>
      </c>
      <c r="G7590" s="4">
        <v>1337</v>
      </c>
      <c r="H7590" s="4">
        <v>2518</v>
      </c>
      <c r="I7590" s="4">
        <v>1209</v>
      </c>
      <c r="J7590" s="4">
        <v>1309</v>
      </c>
    </row>
    <row r="7591" spans="1:10" ht="14.25" customHeight="1" x14ac:dyDescent="0.3">
      <c r="A7591" t="s">
        <v>2499</v>
      </c>
      <c r="B7591" s="4">
        <v>2393</v>
      </c>
      <c r="C7591" s="4">
        <v>1068</v>
      </c>
      <c r="D7591" s="4">
        <v>1325</v>
      </c>
      <c r="E7591" s="4">
        <v>2394</v>
      </c>
      <c r="F7591" s="4">
        <v>1072</v>
      </c>
      <c r="G7591" s="4">
        <v>1321</v>
      </c>
      <c r="H7591" s="4">
        <v>2436</v>
      </c>
      <c r="I7591" s="4">
        <v>1116</v>
      </c>
      <c r="J7591" s="4">
        <v>1320</v>
      </c>
    </row>
    <row r="7592" spans="1:10" ht="14.25" customHeight="1" x14ac:dyDescent="0.3">
      <c r="A7592" t="s">
        <v>2500</v>
      </c>
      <c r="B7592" s="4">
        <v>2276</v>
      </c>
      <c r="C7592" s="4">
        <v>1020</v>
      </c>
      <c r="D7592" s="4">
        <v>1256</v>
      </c>
      <c r="E7592" s="4">
        <v>2322</v>
      </c>
      <c r="F7592" s="4">
        <v>1023</v>
      </c>
      <c r="G7592" s="4">
        <v>1299</v>
      </c>
      <c r="H7592" s="4">
        <v>2326</v>
      </c>
      <c r="I7592" s="4">
        <v>1029</v>
      </c>
      <c r="J7592" s="4">
        <v>1297</v>
      </c>
    </row>
    <row r="7593" spans="1:10" ht="14.25" customHeight="1" x14ac:dyDescent="0.3">
      <c r="A7593" t="s">
        <v>2501</v>
      </c>
      <c r="B7593" s="4">
        <v>2035</v>
      </c>
      <c r="C7593" s="1">
        <v>919</v>
      </c>
      <c r="D7593" s="4">
        <v>1116</v>
      </c>
      <c r="E7593" s="4">
        <v>2174</v>
      </c>
      <c r="F7593" s="1">
        <v>956</v>
      </c>
      <c r="G7593" s="4">
        <v>1218</v>
      </c>
      <c r="H7593" s="4">
        <v>2224</v>
      </c>
      <c r="I7593" s="1">
        <v>962</v>
      </c>
      <c r="J7593" s="4">
        <v>1261</v>
      </c>
    </row>
    <row r="7594" spans="1:10" ht="14.25" customHeight="1" x14ac:dyDescent="0.3">
      <c r="A7594" t="s">
        <v>2502</v>
      </c>
      <c r="B7594" s="4">
        <v>1689</v>
      </c>
      <c r="C7594" s="1">
        <v>767</v>
      </c>
      <c r="D7594" s="1">
        <v>922</v>
      </c>
      <c r="E7594" s="4">
        <v>1893</v>
      </c>
      <c r="F7594" s="1">
        <v>833</v>
      </c>
      <c r="G7594" s="4">
        <v>1060</v>
      </c>
      <c r="H7594" s="4">
        <v>2031</v>
      </c>
      <c r="I7594" s="1">
        <v>871</v>
      </c>
      <c r="J7594" s="4">
        <v>1160</v>
      </c>
    </row>
    <row r="7595" spans="1:10" ht="14.25" customHeight="1" x14ac:dyDescent="0.3">
      <c r="A7595" t="s">
        <v>2503</v>
      </c>
      <c r="B7595" s="4">
        <v>1317</v>
      </c>
      <c r="C7595" s="1">
        <v>591</v>
      </c>
      <c r="D7595" s="1">
        <v>726</v>
      </c>
      <c r="E7595" s="4">
        <v>1503</v>
      </c>
      <c r="F7595" s="1">
        <v>656</v>
      </c>
      <c r="G7595" s="1">
        <v>847</v>
      </c>
      <c r="H7595" s="4">
        <v>1697</v>
      </c>
      <c r="I7595" s="1">
        <v>719</v>
      </c>
      <c r="J7595" s="1">
        <v>978</v>
      </c>
    </row>
    <row r="7596" spans="1:10" ht="14.25" customHeight="1" x14ac:dyDescent="0.3">
      <c r="A7596" t="s">
        <v>2504</v>
      </c>
      <c r="B7596" s="1">
        <v>914</v>
      </c>
      <c r="C7596" s="1">
        <v>389</v>
      </c>
      <c r="D7596" s="1">
        <v>525</v>
      </c>
      <c r="E7596" s="4">
        <v>1083</v>
      </c>
      <c r="F7596" s="1">
        <v>460</v>
      </c>
      <c r="G7596" s="1">
        <v>624</v>
      </c>
      <c r="H7596" s="4">
        <v>1249</v>
      </c>
      <c r="I7596" s="1">
        <v>516</v>
      </c>
      <c r="J7596" s="1">
        <v>733</v>
      </c>
    </row>
    <row r="7597" spans="1:10" ht="14.25" customHeight="1" x14ac:dyDescent="0.3">
      <c r="A7597" t="s">
        <v>2505</v>
      </c>
      <c r="B7597" s="1">
        <v>813</v>
      </c>
      <c r="C7597" s="1">
        <v>304</v>
      </c>
      <c r="D7597" s="1">
        <v>509</v>
      </c>
      <c r="E7597" s="4">
        <v>1000</v>
      </c>
      <c r="F7597" s="1">
        <v>379</v>
      </c>
      <c r="G7597" s="1">
        <v>622</v>
      </c>
      <c r="H7597" s="4">
        <v>1218</v>
      </c>
      <c r="I7597" s="1">
        <v>462</v>
      </c>
      <c r="J7597" s="1">
        <v>756</v>
      </c>
    </row>
    <row r="7598" spans="1:10" ht="14.25" customHeight="1" x14ac:dyDescent="0.3">
      <c r="A7598" t="s">
        <v>2408</v>
      </c>
      <c r="B7598" s="4">
        <v>36207</v>
      </c>
      <c r="C7598" s="4">
        <v>17395</v>
      </c>
      <c r="D7598" s="4">
        <v>18812</v>
      </c>
      <c r="E7598" s="4">
        <v>36695</v>
      </c>
      <c r="F7598" s="4">
        <v>17638</v>
      </c>
      <c r="G7598" s="4">
        <v>19057</v>
      </c>
      <c r="H7598" s="4">
        <v>36949</v>
      </c>
      <c r="I7598" s="4">
        <v>17775</v>
      </c>
      <c r="J7598" s="4">
        <v>19174</v>
      </c>
    </row>
    <row r="7599" spans="1:10" ht="14.25" customHeight="1" x14ac:dyDescent="0.3">
      <c r="A7599" s="56">
        <v>242</v>
      </c>
      <c r="B7599" s="55"/>
      <c r="C7599" s="55"/>
      <c r="D7599" s="55"/>
      <c r="E7599" s="55"/>
      <c r="F7599" s="55"/>
      <c r="G7599" s="55"/>
      <c r="H7599" s="55"/>
      <c r="I7599" s="55"/>
      <c r="J7599" s="55"/>
    </row>
    <row r="7600" spans="1:10" ht="14.25" customHeight="1" x14ac:dyDescent="0.3"/>
    <row r="7601" spans="1:14" ht="14.25" customHeight="1" x14ac:dyDescent="0.3">
      <c r="A7601" s="55" t="s">
        <v>2532</v>
      </c>
      <c r="B7601" s="55"/>
      <c r="C7601" s="55"/>
      <c r="D7601" s="55"/>
      <c r="E7601" s="55"/>
      <c r="F7601" s="55"/>
      <c r="G7601" s="55"/>
      <c r="H7601" s="55"/>
      <c r="I7601" s="55"/>
      <c r="J7601" s="55"/>
      <c r="K7601" s="55"/>
      <c r="L7601" s="55"/>
      <c r="M7601" s="55"/>
      <c r="N7601" s="55"/>
    </row>
    <row r="7602" spans="1:14" ht="14.25" customHeight="1" x14ac:dyDescent="0.3">
      <c r="A7602" s="55" t="s">
        <v>2564</v>
      </c>
      <c r="B7602" s="55"/>
      <c r="C7602" s="55"/>
      <c r="D7602" s="55"/>
      <c r="E7602" s="55"/>
      <c r="F7602" s="55"/>
      <c r="G7602" s="55"/>
      <c r="H7602" s="55"/>
      <c r="I7602" s="55"/>
      <c r="J7602" s="55"/>
      <c r="K7602" s="55"/>
      <c r="L7602" s="55" t="s">
        <v>2538</v>
      </c>
      <c r="M7602" s="55"/>
      <c r="N7602" s="55"/>
    </row>
    <row r="7603" spans="1:14" ht="14.25" customHeight="1" x14ac:dyDescent="0.3">
      <c r="A7603" s="55" t="s">
        <v>2465</v>
      </c>
      <c r="B7603" s="55"/>
      <c r="C7603" s="55"/>
      <c r="D7603" s="55"/>
      <c r="E7603" s="55"/>
      <c r="F7603" s="55"/>
      <c r="G7603" s="55"/>
      <c r="H7603" s="55"/>
      <c r="I7603" s="55"/>
      <c r="J7603" s="55"/>
      <c r="K7603" s="55"/>
      <c r="L7603" s="55"/>
      <c r="M7603" s="55"/>
      <c r="N7603" s="55"/>
    </row>
    <row r="7604" spans="1:14" ht="14.25" customHeight="1" x14ac:dyDescent="0.3">
      <c r="G7604" s="55" t="s">
        <v>247</v>
      </c>
      <c r="H7604" s="55"/>
    </row>
    <row r="7605" spans="1:14" ht="14.25" customHeight="1" x14ac:dyDescent="0.3">
      <c r="D7605" s="1">
        <v>2011</v>
      </c>
      <c r="I7605" s="1">
        <v>2016</v>
      </c>
      <c r="M7605" s="1">
        <v>2021</v>
      </c>
    </row>
    <row r="7606" spans="1:14" ht="14.25" customHeight="1" x14ac:dyDescent="0.3">
      <c r="A7606" t="s">
        <v>2534</v>
      </c>
    </row>
    <row r="7607" spans="1:14" ht="14.25" customHeight="1" x14ac:dyDescent="0.3">
      <c r="B7607" s="55" t="s">
        <v>275</v>
      </c>
      <c r="C7607" s="55"/>
      <c r="D7607" t="s">
        <v>7</v>
      </c>
      <c r="E7607" s="55" t="s">
        <v>8</v>
      </c>
      <c r="F7607" s="55"/>
      <c r="G7607" s="55" t="s">
        <v>275</v>
      </c>
      <c r="H7607" s="55"/>
      <c r="I7607" t="s">
        <v>7</v>
      </c>
      <c r="J7607" s="55" t="s">
        <v>8</v>
      </c>
      <c r="K7607" s="55"/>
      <c r="L7607" t="s">
        <v>275</v>
      </c>
      <c r="M7607" t="s">
        <v>7</v>
      </c>
      <c r="N7607" t="s">
        <v>8</v>
      </c>
    </row>
    <row r="7608" spans="1:14" ht="14.25" customHeight="1" x14ac:dyDescent="0.3">
      <c r="A7608" s="1">
        <v>1</v>
      </c>
      <c r="B7608" s="1">
        <v>2</v>
      </c>
      <c r="D7608" s="1">
        <v>3</v>
      </c>
      <c r="E7608" s="1">
        <v>4</v>
      </c>
      <c r="G7608" s="1">
        <v>5</v>
      </c>
      <c r="I7608" s="1">
        <v>6</v>
      </c>
      <c r="J7608" s="1">
        <v>7</v>
      </c>
      <c r="L7608" s="1">
        <v>8</v>
      </c>
      <c r="M7608" s="1">
        <v>9</v>
      </c>
      <c r="N7608" s="1">
        <v>10</v>
      </c>
    </row>
    <row r="7609" spans="1:14" ht="14.25" customHeight="1" x14ac:dyDescent="0.3">
      <c r="A7609" t="s">
        <v>2469</v>
      </c>
      <c r="C7609" s="2">
        <v>7.6</v>
      </c>
      <c r="D7609" s="2">
        <v>8.1</v>
      </c>
      <c r="F7609" s="2">
        <v>7.2</v>
      </c>
      <c r="H7609" s="2">
        <v>7</v>
      </c>
      <c r="I7609" s="2">
        <v>7.5</v>
      </c>
      <c r="K7609" s="2">
        <v>6.6</v>
      </c>
      <c r="L7609" s="2">
        <v>6.5</v>
      </c>
      <c r="M7609" s="2">
        <v>6.9</v>
      </c>
      <c r="N7609" s="2">
        <v>6.1</v>
      </c>
    </row>
    <row r="7610" spans="1:14" ht="14.25" customHeight="1" x14ac:dyDescent="0.3">
      <c r="A7610" t="s">
        <v>2473</v>
      </c>
      <c r="B7610" s="57">
        <v>7.8</v>
      </c>
      <c r="C7610" s="55"/>
      <c r="D7610" s="2">
        <v>8.3000000000000007</v>
      </c>
      <c r="E7610" s="57">
        <v>7.3</v>
      </c>
      <c r="F7610" s="55"/>
      <c r="G7610" s="57">
        <v>7.3</v>
      </c>
      <c r="H7610" s="55"/>
      <c r="I7610" s="2">
        <v>7.8</v>
      </c>
      <c r="J7610" s="57">
        <v>6.9</v>
      </c>
      <c r="K7610" s="55"/>
      <c r="L7610" s="2">
        <v>6.8</v>
      </c>
      <c r="M7610" s="2">
        <v>7.2</v>
      </c>
      <c r="N7610" s="2">
        <v>6.4</v>
      </c>
    </row>
    <row r="7611" spans="1:14" ht="14.25" customHeight="1" x14ac:dyDescent="0.3">
      <c r="A7611" t="s">
        <v>2477</v>
      </c>
      <c r="B7611" s="57">
        <v>8.1</v>
      </c>
      <c r="C7611" s="55"/>
      <c r="D7611" s="2">
        <v>8.6</v>
      </c>
      <c r="E7611" s="57">
        <v>7.6</v>
      </c>
      <c r="F7611" s="55"/>
      <c r="G7611" s="57">
        <v>7.5</v>
      </c>
      <c r="H7611" s="55"/>
      <c r="I7611" s="2">
        <v>8</v>
      </c>
      <c r="J7611" s="57">
        <v>7.1</v>
      </c>
      <c r="K7611" s="55"/>
      <c r="L7611" s="2">
        <v>7.1</v>
      </c>
      <c r="M7611" s="2">
        <v>7.5</v>
      </c>
      <c r="N7611" s="2">
        <v>6.7</v>
      </c>
    </row>
    <row r="7612" spans="1:14" ht="14.25" customHeight="1" x14ac:dyDescent="0.3">
      <c r="A7612" t="s">
        <v>2481</v>
      </c>
      <c r="B7612" s="57">
        <v>8</v>
      </c>
      <c r="C7612" s="55"/>
      <c r="D7612" s="2">
        <v>8.4</v>
      </c>
      <c r="E7612" s="57">
        <v>7.7</v>
      </c>
      <c r="F7612" s="55"/>
      <c r="G7612" s="57">
        <v>7.8</v>
      </c>
      <c r="H7612" s="55"/>
      <c r="I7612" s="2">
        <v>8.3000000000000007</v>
      </c>
      <c r="J7612" s="57">
        <v>7.3</v>
      </c>
      <c r="K7612" s="55"/>
      <c r="L7612" s="2">
        <v>7.2</v>
      </c>
      <c r="M7612" s="2">
        <v>7.7</v>
      </c>
      <c r="N7612" s="2">
        <v>6.8</v>
      </c>
    </row>
    <row r="7613" spans="1:14" ht="14.25" customHeight="1" x14ac:dyDescent="0.3">
      <c r="A7613" t="s">
        <v>2485</v>
      </c>
      <c r="B7613" s="57">
        <v>7.9</v>
      </c>
      <c r="C7613" s="55"/>
      <c r="D7613" s="2">
        <v>8</v>
      </c>
      <c r="E7613" s="57">
        <v>7.8</v>
      </c>
      <c r="F7613" s="55"/>
      <c r="G7613" s="57">
        <v>7.6</v>
      </c>
      <c r="H7613" s="55"/>
      <c r="I7613" s="2">
        <v>8.1</v>
      </c>
      <c r="J7613" s="57">
        <v>7.2</v>
      </c>
      <c r="K7613" s="55"/>
      <c r="L7613" s="2">
        <v>7.5</v>
      </c>
      <c r="M7613" s="2">
        <v>8</v>
      </c>
      <c r="N7613" s="2">
        <v>7</v>
      </c>
    </row>
    <row r="7614" spans="1:14" ht="14.25" customHeight="1" x14ac:dyDescent="0.3">
      <c r="A7614" t="s">
        <v>2489</v>
      </c>
      <c r="B7614" s="57">
        <v>7.7</v>
      </c>
      <c r="C7614" s="55"/>
      <c r="D7614" s="2">
        <v>7.5</v>
      </c>
      <c r="E7614" s="57">
        <v>7.9</v>
      </c>
      <c r="F7614" s="55"/>
      <c r="G7614" s="57">
        <v>7.6</v>
      </c>
      <c r="H7614" s="55"/>
      <c r="I7614" s="2">
        <v>7.7</v>
      </c>
      <c r="J7614" s="57">
        <v>7.5</v>
      </c>
      <c r="K7614" s="55"/>
      <c r="L7614" s="2">
        <v>7.4</v>
      </c>
      <c r="M7614" s="2">
        <v>7.8</v>
      </c>
      <c r="N7614" s="2">
        <v>7</v>
      </c>
    </row>
    <row r="7615" spans="1:14" ht="14.25" customHeight="1" x14ac:dyDescent="0.3">
      <c r="A7615" t="s">
        <v>2493</v>
      </c>
      <c r="B7615" s="57">
        <v>7.6</v>
      </c>
      <c r="C7615" s="55"/>
      <c r="D7615" s="2">
        <v>7.2</v>
      </c>
      <c r="E7615" s="57">
        <v>7.9</v>
      </c>
      <c r="F7615" s="55"/>
      <c r="G7615" s="57">
        <v>7.4</v>
      </c>
      <c r="H7615" s="55"/>
      <c r="I7615" s="2">
        <v>7.2</v>
      </c>
      <c r="J7615" s="57">
        <v>7.6</v>
      </c>
      <c r="K7615" s="55"/>
      <c r="L7615" s="2">
        <v>7.3</v>
      </c>
      <c r="M7615" s="2">
        <v>7.4</v>
      </c>
      <c r="N7615" s="2">
        <v>7.2</v>
      </c>
    </row>
    <row r="7616" spans="1:14" ht="14.25" customHeight="1" x14ac:dyDescent="0.3">
      <c r="A7616" t="s">
        <v>2496</v>
      </c>
      <c r="B7616" s="57">
        <v>7.5</v>
      </c>
      <c r="C7616" s="55"/>
      <c r="D7616" s="2">
        <v>7.1</v>
      </c>
      <c r="E7616" s="57">
        <v>7.9</v>
      </c>
      <c r="F7616" s="55"/>
      <c r="G7616" s="57">
        <v>7.2</v>
      </c>
      <c r="H7616" s="55"/>
      <c r="I7616" s="2">
        <v>6.9</v>
      </c>
      <c r="J7616" s="57">
        <v>7.6</v>
      </c>
      <c r="K7616" s="55"/>
      <c r="L7616" s="2">
        <v>7.2</v>
      </c>
      <c r="M7616" s="2">
        <v>7</v>
      </c>
      <c r="N7616" s="2">
        <v>7.4</v>
      </c>
    </row>
    <row r="7617" spans="1:14" ht="14.25" customHeight="1" x14ac:dyDescent="0.3">
      <c r="A7617" t="s">
        <v>2497</v>
      </c>
      <c r="B7617" s="57">
        <v>7.3</v>
      </c>
      <c r="C7617" s="55"/>
      <c r="D7617" s="2">
        <v>7</v>
      </c>
      <c r="E7617" s="57">
        <v>7.6</v>
      </c>
      <c r="F7617" s="55"/>
      <c r="G7617" s="57">
        <v>7.2</v>
      </c>
      <c r="H7617" s="55"/>
      <c r="I7617" s="2">
        <v>6.8</v>
      </c>
      <c r="J7617" s="57">
        <v>7.5</v>
      </c>
      <c r="K7617" s="55"/>
      <c r="L7617" s="2">
        <v>7</v>
      </c>
      <c r="M7617" s="2">
        <v>6.6</v>
      </c>
      <c r="N7617" s="2">
        <v>7.3</v>
      </c>
    </row>
    <row r="7618" spans="1:14" ht="14.25" customHeight="1" x14ac:dyDescent="0.3">
      <c r="A7618" t="s">
        <v>2498</v>
      </c>
      <c r="B7618" s="57">
        <v>6.8</v>
      </c>
      <c r="C7618" s="55"/>
      <c r="D7618" s="2">
        <v>6.7</v>
      </c>
      <c r="E7618" s="57">
        <v>6.9</v>
      </c>
      <c r="F7618" s="55"/>
      <c r="G7618" s="57">
        <v>6.9</v>
      </c>
      <c r="H7618" s="55"/>
      <c r="I7618" s="2">
        <v>6.6</v>
      </c>
      <c r="J7618" s="57">
        <v>7.2</v>
      </c>
      <c r="K7618" s="55"/>
      <c r="L7618" s="2">
        <v>6.9</v>
      </c>
      <c r="M7618" s="2">
        <v>6.5</v>
      </c>
      <c r="N7618" s="2">
        <v>7.3</v>
      </c>
    </row>
    <row r="7619" spans="1:14" ht="14.25" customHeight="1" x14ac:dyDescent="0.3">
      <c r="A7619" t="s">
        <v>2499</v>
      </c>
      <c r="B7619" s="57">
        <v>6</v>
      </c>
      <c r="C7619" s="55"/>
      <c r="D7619" s="2">
        <v>6</v>
      </c>
      <c r="E7619" s="57">
        <v>5.9</v>
      </c>
      <c r="F7619" s="55"/>
      <c r="G7619" s="57">
        <v>6.4</v>
      </c>
      <c r="H7619" s="55"/>
      <c r="I7619" s="2">
        <v>6.2</v>
      </c>
      <c r="J7619" s="57">
        <v>6.6</v>
      </c>
      <c r="K7619" s="55"/>
      <c r="L7619" s="2">
        <v>6.6</v>
      </c>
      <c r="M7619" s="2">
        <v>6.3</v>
      </c>
      <c r="N7619" s="2">
        <v>6.9</v>
      </c>
    </row>
    <row r="7620" spans="1:14" ht="14.25" customHeight="1" x14ac:dyDescent="0.3">
      <c r="A7620" t="s">
        <v>2500</v>
      </c>
      <c r="B7620" s="57">
        <v>5.0999999999999996</v>
      </c>
      <c r="C7620" s="55"/>
      <c r="D7620" s="2">
        <v>5.2</v>
      </c>
      <c r="E7620" s="57">
        <v>5</v>
      </c>
      <c r="F7620" s="55"/>
      <c r="G7620" s="57">
        <v>5.6</v>
      </c>
      <c r="H7620" s="55"/>
      <c r="I7620" s="2">
        <v>5.5</v>
      </c>
      <c r="J7620" s="57">
        <v>5.6</v>
      </c>
      <c r="K7620" s="55"/>
      <c r="L7620" s="2">
        <v>6</v>
      </c>
      <c r="M7620" s="2">
        <v>5.8</v>
      </c>
      <c r="N7620" s="2">
        <v>6.3</v>
      </c>
    </row>
    <row r="7621" spans="1:14" ht="14.25" customHeight="1" x14ac:dyDescent="0.3">
      <c r="A7621" t="s">
        <v>2501</v>
      </c>
      <c r="B7621" s="57">
        <v>4.2</v>
      </c>
      <c r="C7621" s="55"/>
      <c r="D7621" s="2">
        <v>4.2</v>
      </c>
      <c r="E7621" s="57">
        <v>4.2</v>
      </c>
      <c r="F7621" s="55"/>
      <c r="G7621" s="57">
        <v>4.7</v>
      </c>
      <c r="H7621" s="55"/>
      <c r="I7621" s="2">
        <v>4.7</v>
      </c>
      <c r="J7621" s="57">
        <v>4.7</v>
      </c>
      <c r="K7621" s="55"/>
      <c r="L7621" s="2">
        <v>5.0999999999999996</v>
      </c>
      <c r="M7621" s="2">
        <v>5</v>
      </c>
      <c r="N7621" s="2">
        <v>5.3</v>
      </c>
    </row>
    <row r="7622" spans="1:14" ht="14.25" customHeight="1" x14ac:dyDescent="0.3">
      <c r="A7622" t="s">
        <v>2502</v>
      </c>
      <c r="B7622" s="57">
        <v>3.1</v>
      </c>
      <c r="C7622" s="55"/>
      <c r="D7622" s="2">
        <v>3</v>
      </c>
      <c r="E7622" s="57">
        <v>3.2</v>
      </c>
      <c r="F7622" s="55"/>
      <c r="G7622" s="57">
        <v>3.7</v>
      </c>
      <c r="H7622" s="55"/>
      <c r="I7622" s="2">
        <v>3.6</v>
      </c>
      <c r="J7622" s="57">
        <v>3.8</v>
      </c>
      <c r="K7622" s="55"/>
      <c r="L7622" s="2">
        <v>4.2</v>
      </c>
      <c r="M7622" s="2">
        <v>4.0999999999999996</v>
      </c>
      <c r="N7622" s="2">
        <v>4.3</v>
      </c>
    </row>
    <row r="7623" spans="1:14" ht="14.25" customHeight="1" x14ac:dyDescent="0.3">
      <c r="A7623" t="s">
        <v>2503</v>
      </c>
      <c r="B7623" s="57">
        <v>2.6</v>
      </c>
      <c r="C7623" s="55"/>
      <c r="D7623" s="2">
        <v>2.4</v>
      </c>
      <c r="E7623" s="57">
        <v>2.9</v>
      </c>
      <c r="F7623" s="55"/>
      <c r="G7623" s="57">
        <v>2.6</v>
      </c>
      <c r="H7623" s="55"/>
      <c r="I7623" s="2">
        <v>2.4</v>
      </c>
      <c r="J7623" s="57">
        <v>2.8</v>
      </c>
      <c r="K7623" s="55"/>
      <c r="L7623" s="2">
        <v>3.2</v>
      </c>
      <c r="M7623" s="2">
        <v>3</v>
      </c>
      <c r="N7623" s="2">
        <v>3.3</v>
      </c>
    </row>
    <row r="7624" spans="1:14" ht="14.25" customHeight="1" x14ac:dyDescent="0.3">
      <c r="A7624" t="s">
        <v>2504</v>
      </c>
      <c r="B7624" s="57">
        <v>1.7</v>
      </c>
      <c r="C7624" s="55"/>
      <c r="D7624" s="2">
        <v>1.5</v>
      </c>
      <c r="E7624" s="57">
        <v>1.9</v>
      </c>
      <c r="F7624" s="55"/>
      <c r="G7624" s="57">
        <v>2</v>
      </c>
      <c r="H7624" s="55"/>
      <c r="I7624" s="2">
        <v>1.7</v>
      </c>
      <c r="J7624" s="57">
        <v>2.2999999999999998</v>
      </c>
      <c r="K7624" s="55"/>
      <c r="L7624" s="2">
        <v>2.1</v>
      </c>
      <c r="M7624" s="2">
        <v>1.8</v>
      </c>
      <c r="N7624" s="2">
        <v>2.2999999999999998</v>
      </c>
    </row>
    <row r="7625" spans="1:14" ht="14.25" customHeight="1" x14ac:dyDescent="0.3">
      <c r="A7625" t="s">
        <v>2505</v>
      </c>
      <c r="B7625" s="57">
        <v>1</v>
      </c>
      <c r="C7625" s="55"/>
      <c r="D7625" s="2">
        <v>0.8</v>
      </c>
      <c r="E7625" s="57">
        <v>1.3</v>
      </c>
      <c r="F7625" s="55"/>
      <c r="G7625" s="57">
        <v>1.5</v>
      </c>
      <c r="H7625" s="55"/>
      <c r="I7625" s="2">
        <v>1.2</v>
      </c>
      <c r="J7625" s="57">
        <v>1.8</v>
      </c>
      <c r="K7625" s="55"/>
      <c r="L7625" s="2">
        <v>1.9</v>
      </c>
      <c r="M7625" s="2">
        <v>1.5</v>
      </c>
      <c r="N7625" s="2">
        <v>2.2999999999999998</v>
      </c>
    </row>
    <row r="7626" spans="1:14" ht="14.25" customHeight="1" x14ac:dyDescent="0.3">
      <c r="A7626" t="s">
        <v>2408</v>
      </c>
      <c r="B7626" s="56">
        <v>100</v>
      </c>
      <c r="C7626" s="55"/>
      <c r="D7626" s="1">
        <v>100</v>
      </c>
      <c r="E7626" s="56">
        <v>100</v>
      </c>
      <c r="F7626" s="55"/>
      <c r="G7626" s="56">
        <v>100</v>
      </c>
      <c r="H7626" s="55"/>
      <c r="I7626" s="1">
        <v>100</v>
      </c>
      <c r="J7626" s="56">
        <v>100</v>
      </c>
      <c r="K7626" s="55"/>
      <c r="L7626" s="1">
        <v>100</v>
      </c>
      <c r="M7626" s="1">
        <v>100</v>
      </c>
      <c r="N7626" s="1">
        <v>100</v>
      </c>
    </row>
    <row r="7627" spans="1:14" ht="14.25" customHeight="1" x14ac:dyDescent="0.3">
      <c r="A7627" s="55" t="s">
        <v>2535</v>
      </c>
      <c r="B7627" s="55"/>
      <c r="C7627" s="55"/>
      <c r="D7627" s="55"/>
      <c r="E7627" s="55"/>
      <c r="F7627" s="55"/>
      <c r="G7627" s="55"/>
      <c r="H7627" s="55"/>
      <c r="I7627" s="55"/>
      <c r="J7627" s="55"/>
      <c r="K7627" s="55"/>
      <c r="L7627" s="55"/>
      <c r="M7627" s="55"/>
      <c r="N7627" s="55"/>
    </row>
    <row r="7628" spans="1:14" ht="14.25" customHeight="1" x14ac:dyDescent="0.3">
      <c r="A7628" s="55" t="s">
        <v>2564</v>
      </c>
      <c r="B7628" s="55"/>
      <c r="C7628" s="55"/>
      <c r="D7628" s="55"/>
      <c r="E7628" s="55"/>
      <c r="F7628" s="55"/>
      <c r="G7628" s="55"/>
      <c r="H7628" s="55"/>
      <c r="I7628" s="55"/>
      <c r="J7628" s="55"/>
      <c r="K7628" s="55"/>
      <c r="L7628" s="55" t="s">
        <v>2538</v>
      </c>
      <c r="M7628" s="55"/>
      <c r="N7628" s="55"/>
    </row>
    <row r="7629" spans="1:14" ht="14.25" customHeight="1" x14ac:dyDescent="0.3">
      <c r="A7629" s="55" t="s">
        <v>2465</v>
      </c>
      <c r="B7629" s="55"/>
      <c r="C7629" s="55"/>
      <c r="D7629" s="55"/>
      <c r="E7629" s="55"/>
      <c r="F7629" s="55"/>
      <c r="G7629" s="55"/>
      <c r="H7629" s="55"/>
      <c r="I7629" s="55"/>
      <c r="J7629" s="55"/>
      <c r="K7629" s="55"/>
      <c r="L7629" s="55"/>
      <c r="M7629" s="55"/>
      <c r="N7629" s="55"/>
    </row>
    <row r="7630" spans="1:14" ht="14.25" customHeight="1" x14ac:dyDescent="0.3">
      <c r="A7630" t="s">
        <v>2466</v>
      </c>
      <c r="C7630" s="1">
        <v>2026</v>
      </c>
      <c r="D7630" s="55"/>
      <c r="E7630" s="55"/>
      <c r="H7630" s="1">
        <v>2031</v>
      </c>
      <c r="I7630" s="55"/>
      <c r="J7630" s="55"/>
      <c r="M7630" s="1">
        <v>2036</v>
      </c>
    </row>
    <row r="7631" spans="1:14" ht="14.25" customHeight="1" x14ac:dyDescent="0.3">
      <c r="A7631" t="s">
        <v>2467</v>
      </c>
      <c r="B7631" t="s">
        <v>275</v>
      </c>
      <c r="C7631" t="s">
        <v>7</v>
      </c>
      <c r="D7631" s="55" t="s">
        <v>8</v>
      </c>
      <c r="E7631" s="55"/>
      <c r="F7631" s="55" t="s">
        <v>275</v>
      </c>
      <c r="G7631" s="55"/>
      <c r="H7631" t="s">
        <v>7</v>
      </c>
      <c r="I7631" s="55" t="s">
        <v>8</v>
      </c>
      <c r="J7631" s="55"/>
      <c r="K7631" s="55" t="s">
        <v>275</v>
      </c>
      <c r="L7631" s="55"/>
      <c r="M7631" t="s">
        <v>7</v>
      </c>
      <c r="N7631" t="s">
        <v>8</v>
      </c>
    </row>
    <row r="7632" spans="1:14" ht="14.25" customHeight="1" x14ac:dyDescent="0.3">
      <c r="A7632" s="1">
        <v>1</v>
      </c>
      <c r="B7632" s="1">
        <v>11</v>
      </c>
      <c r="C7632" s="1">
        <v>12</v>
      </c>
      <c r="D7632" s="56">
        <v>13</v>
      </c>
      <c r="E7632" s="55"/>
      <c r="F7632" s="1">
        <v>14</v>
      </c>
      <c r="H7632" s="1">
        <v>15</v>
      </c>
      <c r="I7632" s="56">
        <v>16</v>
      </c>
      <c r="J7632" s="55"/>
      <c r="K7632" s="1">
        <v>17</v>
      </c>
      <c r="M7632" s="1">
        <v>18</v>
      </c>
      <c r="N7632" s="1">
        <v>19</v>
      </c>
    </row>
    <row r="7633" spans="1:14" ht="14.25" customHeight="1" x14ac:dyDescent="0.3">
      <c r="A7633" t="s">
        <v>2469</v>
      </c>
      <c r="B7633" s="2">
        <v>6.2</v>
      </c>
      <c r="C7633" s="2">
        <v>6.6</v>
      </c>
      <c r="D7633" s="57">
        <v>5.9</v>
      </c>
      <c r="E7633" s="55"/>
      <c r="G7633" s="2">
        <v>6</v>
      </c>
      <c r="H7633" s="2">
        <v>6.4</v>
      </c>
      <c r="I7633" s="57">
        <v>5.6</v>
      </c>
      <c r="J7633" s="55"/>
      <c r="L7633" s="2">
        <v>5.7</v>
      </c>
      <c r="M7633" s="2">
        <v>6.1</v>
      </c>
      <c r="N7633" s="2">
        <v>5.4</v>
      </c>
    </row>
    <row r="7634" spans="1:14" ht="14.25" customHeight="1" x14ac:dyDescent="0.3">
      <c r="A7634" t="s">
        <v>2473</v>
      </c>
      <c r="B7634" s="2">
        <v>6.4</v>
      </c>
      <c r="C7634" s="2">
        <v>6.8</v>
      </c>
      <c r="D7634" s="57">
        <v>6</v>
      </c>
      <c r="E7634" s="55"/>
      <c r="F7634" s="57">
        <v>6.1</v>
      </c>
      <c r="G7634" s="55"/>
      <c r="H7634" s="57">
        <v>6.5</v>
      </c>
      <c r="I7634" s="55"/>
      <c r="J7634" s="57">
        <v>5.8</v>
      </c>
      <c r="K7634" s="55"/>
      <c r="L7634" s="2">
        <v>5.9</v>
      </c>
      <c r="M7634" s="2">
        <v>6.3</v>
      </c>
      <c r="N7634" s="2">
        <v>5.6</v>
      </c>
    </row>
    <row r="7635" spans="1:14" ht="14.25" customHeight="1" x14ac:dyDescent="0.3">
      <c r="A7635" t="s">
        <v>2477</v>
      </c>
      <c r="B7635" s="2">
        <v>6.6</v>
      </c>
      <c r="C7635" s="2">
        <v>7.1</v>
      </c>
      <c r="D7635" s="57">
        <v>6.3</v>
      </c>
      <c r="E7635" s="55"/>
      <c r="F7635" s="57">
        <v>6.3</v>
      </c>
      <c r="G7635" s="55"/>
      <c r="H7635" s="57">
        <v>6.7</v>
      </c>
      <c r="I7635" s="55"/>
      <c r="J7635" s="57">
        <v>5.9</v>
      </c>
      <c r="K7635" s="55"/>
      <c r="L7635" s="2">
        <v>6.1</v>
      </c>
      <c r="M7635" s="2">
        <v>6.5</v>
      </c>
      <c r="N7635" s="2">
        <v>5.7</v>
      </c>
    </row>
    <row r="7636" spans="1:14" ht="14.25" customHeight="1" x14ac:dyDescent="0.3">
      <c r="A7636" t="s">
        <v>2481</v>
      </c>
      <c r="B7636" s="2">
        <v>6.9</v>
      </c>
      <c r="C7636" s="2">
        <v>7.3</v>
      </c>
      <c r="D7636" s="57">
        <v>6.5</v>
      </c>
      <c r="E7636" s="55"/>
      <c r="F7636" s="57">
        <v>6.5</v>
      </c>
      <c r="G7636" s="55"/>
      <c r="H7636" s="57">
        <v>6.9</v>
      </c>
      <c r="I7636" s="55"/>
      <c r="J7636" s="57">
        <v>6.1</v>
      </c>
      <c r="K7636" s="55"/>
      <c r="L7636" s="2">
        <v>6.2</v>
      </c>
      <c r="M7636" s="2">
        <v>6.6</v>
      </c>
      <c r="N7636" s="2">
        <v>5.8</v>
      </c>
    </row>
    <row r="7637" spans="1:14" ht="14.25" customHeight="1" x14ac:dyDescent="0.3">
      <c r="A7637" t="s">
        <v>2485</v>
      </c>
      <c r="B7637" s="2">
        <v>7</v>
      </c>
      <c r="C7637" s="2">
        <v>7.5</v>
      </c>
      <c r="D7637" s="57">
        <v>6.5</v>
      </c>
      <c r="E7637" s="55"/>
      <c r="F7637" s="57">
        <v>6.7</v>
      </c>
      <c r="G7637" s="55"/>
      <c r="H7637" s="57">
        <v>7.2</v>
      </c>
      <c r="I7637" s="55"/>
      <c r="J7637" s="57">
        <v>6.2</v>
      </c>
      <c r="K7637" s="55"/>
      <c r="L7637" s="2">
        <v>6.4</v>
      </c>
      <c r="M7637" s="2">
        <v>6.8</v>
      </c>
      <c r="N7637" s="2">
        <v>5.9</v>
      </c>
    </row>
    <row r="7638" spans="1:14" ht="14.25" customHeight="1" x14ac:dyDescent="0.3">
      <c r="A7638" t="s">
        <v>2489</v>
      </c>
      <c r="B7638" s="2">
        <v>7.2</v>
      </c>
      <c r="C7638" s="2">
        <v>7.8</v>
      </c>
      <c r="D7638" s="57">
        <v>6.8</v>
      </c>
      <c r="E7638" s="55"/>
      <c r="F7638" s="57">
        <v>6.8</v>
      </c>
      <c r="G7638" s="55"/>
      <c r="H7638" s="57">
        <v>7.3</v>
      </c>
      <c r="I7638" s="55"/>
      <c r="J7638" s="57">
        <v>6.4</v>
      </c>
      <c r="K7638" s="55"/>
      <c r="L7638" s="2">
        <v>6.6</v>
      </c>
      <c r="M7638" s="2">
        <v>7.1</v>
      </c>
      <c r="N7638" s="2">
        <v>6.1</v>
      </c>
    </row>
    <row r="7639" spans="1:14" ht="14.25" customHeight="1" x14ac:dyDescent="0.3">
      <c r="A7639" t="s">
        <v>2493</v>
      </c>
      <c r="B7639" s="2">
        <v>7.2</v>
      </c>
      <c r="C7639" s="2">
        <v>7.6</v>
      </c>
      <c r="D7639" s="57">
        <v>6.8</v>
      </c>
      <c r="E7639" s="55"/>
      <c r="F7639" s="57">
        <v>7.1</v>
      </c>
      <c r="G7639" s="55"/>
      <c r="H7639" s="57">
        <v>7.6</v>
      </c>
      <c r="I7639" s="55"/>
      <c r="J7639" s="57">
        <v>6.6</v>
      </c>
      <c r="K7639" s="55"/>
      <c r="L7639" s="2">
        <v>6.7</v>
      </c>
      <c r="M7639" s="2">
        <v>7.2</v>
      </c>
      <c r="N7639" s="2">
        <v>6.3</v>
      </c>
    </row>
    <row r="7640" spans="1:14" ht="14.25" customHeight="1" x14ac:dyDescent="0.3">
      <c r="A7640" t="s">
        <v>2496</v>
      </c>
      <c r="B7640" s="2">
        <v>7.1</v>
      </c>
      <c r="C7640" s="2">
        <v>7.2</v>
      </c>
      <c r="D7640" s="57">
        <v>7.1</v>
      </c>
      <c r="E7640" s="55"/>
      <c r="F7640" s="57">
        <v>7</v>
      </c>
      <c r="G7640" s="55"/>
      <c r="H7640" s="57">
        <v>7.4</v>
      </c>
      <c r="I7640" s="55"/>
      <c r="J7640" s="57">
        <v>6.7</v>
      </c>
      <c r="K7640" s="55"/>
      <c r="L7640" s="2">
        <v>7</v>
      </c>
      <c r="M7640" s="2">
        <v>7.5</v>
      </c>
      <c r="N7640" s="2">
        <v>6.6</v>
      </c>
    </row>
    <row r="7641" spans="1:14" ht="14.25" customHeight="1" x14ac:dyDescent="0.3">
      <c r="A7641" t="s">
        <v>2497</v>
      </c>
      <c r="B7641" s="2">
        <v>7</v>
      </c>
      <c r="C7641" s="2">
        <v>6.7</v>
      </c>
      <c r="D7641" s="57">
        <v>7.2</v>
      </c>
      <c r="E7641" s="55"/>
      <c r="F7641" s="57">
        <v>7</v>
      </c>
      <c r="G7641" s="55"/>
      <c r="H7641" s="57">
        <v>7</v>
      </c>
      <c r="I7641" s="55"/>
      <c r="J7641" s="57">
        <v>6.9</v>
      </c>
      <c r="K7641" s="55"/>
      <c r="L7641" s="2">
        <v>6.9</v>
      </c>
      <c r="M7641" s="2">
        <v>7.2</v>
      </c>
      <c r="N7641" s="2">
        <v>6.6</v>
      </c>
    </row>
    <row r="7642" spans="1:14" ht="14.25" customHeight="1" x14ac:dyDescent="0.3">
      <c r="A7642" t="s">
        <v>2498</v>
      </c>
      <c r="B7642" s="2">
        <v>6.7</v>
      </c>
      <c r="C7642" s="2">
        <v>6.3</v>
      </c>
      <c r="D7642" s="57">
        <v>7.1</v>
      </c>
      <c r="E7642" s="55"/>
      <c r="F7642" s="57">
        <v>6.8</v>
      </c>
      <c r="G7642" s="55"/>
      <c r="H7642" s="57">
        <v>6.5</v>
      </c>
      <c r="I7642" s="55"/>
      <c r="J7642" s="57">
        <v>7</v>
      </c>
      <c r="K7642" s="55"/>
      <c r="L7642" s="2">
        <v>6.8</v>
      </c>
      <c r="M7642" s="2">
        <v>6.8</v>
      </c>
      <c r="N7642" s="2">
        <v>6.8</v>
      </c>
    </row>
    <row r="7643" spans="1:14" ht="14.25" customHeight="1" x14ac:dyDescent="0.3">
      <c r="A7643" t="s">
        <v>2499</v>
      </c>
      <c r="B7643" s="2">
        <v>6.6</v>
      </c>
      <c r="C7643" s="2">
        <v>6.1</v>
      </c>
      <c r="D7643" s="57">
        <v>7</v>
      </c>
      <c r="E7643" s="55"/>
      <c r="F7643" s="57">
        <v>6.5</v>
      </c>
      <c r="G7643" s="55"/>
      <c r="H7643" s="57">
        <v>6.1</v>
      </c>
      <c r="I7643" s="55"/>
      <c r="J7643" s="57">
        <v>6.9</v>
      </c>
      <c r="K7643" s="55"/>
      <c r="L7643" s="2">
        <v>6.6</v>
      </c>
      <c r="M7643" s="2">
        <v>6.3</v>
      </c>
      <c r="N7643" s="2">
        <v>6.9</v>
      </c>
    </row>
    <row r="7644" spans="1:14" ht="14.25" customHeight="1" x14ac:dyDescent="0.3">
      <c r="A7644" t="s">
        <v>2500</v>
      </c>
      <c r="B7644" s="2">
        <v>6.3</v>
      </c>
      <c r="C7644" s="2">
        <v>5.9</v>
      </c>
      <c r="D7644" s="57">
        <v>6.7</v>
      </c>
      <c r="E7644" s="55"/>
      <c r="F7644" s="57">
        <v>6.3</v>
      </c>
      <c r="G7644" s="55"/>
      <c r="H7644" s="57">
        <v>5.8</v>
      </c>
      <c r="I7644" s="55"/>
      <c r="J7644" s="57">
        <v>6.8</v>
      </c>
      <c r="K7644" s="55"/>
      <c r="L7644" s="2">
        <v>6.3</v>
      </c>
      <c r="M7644" s="2">
        <v>5.8</v>
      </c>
      <c r="N7644" s="2">
        <v>6.8</v>
      </c>
    </row>
    <row r="7645" spans="1:14" ht="14.25" customHeight="1" x14ac:dyDescent="0.3">
      <c r="A7645" t="s">
        <v>2501</v>
      </c>
      <c r="B7645" s="2">
        <v>5.6</v>
      </c>
      <c r="C7645" s="2">
        <v>5.3</v>
      </c>
      <c r="D7645" s="57">
        <v>5.9</v>
      </c>
      <c r="E7645" s="55"/>
      <c r="F7645" s="57">
        <v>5.9</v>
      </c>
      <c r="G7645" s="55"/>
      <c r="H7645" s="57">
        <v>5.4</v>
      </c>
      <c r="I7645" s="55"/>
      <c r="J7645" s="57">
        <v>6.4</v>
      </c>
      <c r="K7645" s="55"/>
      <c r="L7645" s="2">
        <v>6</v>
      </c>
      <c r="M7645" s="2">
        <v>5.4</v>
      </c>
      <c r="N7645" s="2">
        <v>6.6</v>
      </c>
    </row>
    <row r="7646" spans="1:14" ht="14.25" customHeight="1" x14ac:dyDescent="0.3">
      <c r="A7646" t="s">
        <v>2502</v>
      </c>
      <c r="B7646" s="2">
        <v>4.7</v>
      </c>
      <c r="C7646" s="2">
        <v>4.4000000000000004</v>
      </c>
      <c r="D7646" s="57">
        <v>4.9000000000000004</v>
      </c>
      <c r="E7646" s="55"/>
      <c r="F7646" s="57">
        <v>5.2</v>
      </c>
      <c r="G7646" s="55"/>
      <c r="H7646" s="57">
        <v>4.7</v>
      </c>
      <c r="I7646" s="55"/>
      <c r="J7646" s="57">
        <v>5.6</v>
      </c>
      <c r="K7646" s="55"/>
      <c r="L7646" s="2">
        <v>5.5</v>
      </c>
      <c r="M7646" s="2">
        <v>4.9000000000000004</v>
      </c>
      <c r="N7646" s="2">
        <v>6</v>
      </c>
    </row>
    <row r="7647" spans="1:14" ht="14.25" customHeight="1" x14ac:dyDescent="0.3">
      <c r="A7647" t="s">
        <v>2503</v>
      </c>
      <c r="B7647" s="2">
        <v>3.6</v>
      </c>
      <c r="C7647" s="2">
        <v>3.4</v>
      </c>
      <c r="D7647" s="57">
        <v>3.9</v>
      </c>
      <c r="E7647" s="55"/>
      <c r="F7647" s="57">
        <v>4.0999999999999996</v>
      </c>
      <c r="G7647" s="55"/>
      <c r="H7647" s="57">
        <v>3.7</v>
      </c>
      <c r="I7647" s="55"/>
      <c r="J7647" s="57">
        <v>4.4000000000000004</v>
      </c>
      <c r="K7647" s="55"/>
      <c r="L7647" s="2">
        <v>4.5999999999999996</v>
      </c>
      <c r="M7647" s="2">
        <v>4</v>
      </c>
      <c r="N7647" s="2">
        <v>5.0999999999999996</v>
      </c>
    </row>
    <row r="7648" spans="1:14" ht="14.25" customHeight="1" x14ac:dyDescent="0.3">
      <c r="A7648" t="s">
        <v>2504</v>
      </c>
      <c r="B7648" s="2">
        <v>2.5</v>
      </c>
      <c r="C7648" s="2">
        <v>2.2000000000000002</v>
      </c>
      <c r="D7648" s="57">
        <v>2.8</v>
      </c>
      <c r="E7648" s="55"/>
      <c r="F7648" s="57">
        <v>3</v>
      </c>
      <c r="G7648" s="55"/>
      <c r="H7648" s="57">
        <v>2.6</v>
      </c>
      <c r="I7648" s="55"/>
      <c r="J7648" s="57">
        <v>3.3</v>
      </c>
      <c r="K7648" s="55"/>
      <c r="L7648" s="2">
        <v>3.4</v>
      </c>
      <c r="M7648" s="2">
        <v>2.9</v>
      </c>
      <c r="N7648" s="2">
        <v>3.8</v>
      </c>
    </row>
    <row r="7649" spans="1:14" ht="14.25" customHeight="1" x14ac:dyDescent="0.3">
      <c r="A7649" t="s">
        <v>2505</v>
      </c>
      <c r="B7649" s="2">
        <v>2.2000000000000002</v>
      </c>
      <c r="C7649" s="2">
        <v>1.7</v>
      </c>
      <c r="D7649" s="57">
        <v>2.7</v>
      </c>
      <c r="E7649" s="55"/>
      <c r="F7649" s="57">
        <v>2.7</v>
      </c>
      <c r="G7649" s="55"/>
      <c r="H7649" s="57">
        <v>2.1</v>
      </c>
      <c r="I7649" s="55"/>
      <c r="J7649" s="57">
        <v>3.3</v>
      </c>
      <c r="K7649" s="55"/>
      <c r="L7649" s="2">
        <v>3.3</v>
      </c>
      <c r="M7649" s="2">
        <v>2.6</v>
      </c>
      <c r="N7649" s="2">
        <v>3.9</v>
      </c>
    </row>
    <row r="7650" spans="1:14" ht="14.25" customHeight="1" x14ac:dyDescent="0.3">
      <c r="A7650" t="s">
        <v>2408</v>
      </c>
      <c r="B7650" s="1">
        <v>100</v>
      </c>
      <c r="C7650" s="1">
        <v>100</v>
      </c>
      <c r="D7650" s="56">
        <v>100</v>
      </c>
      <c r="E7650" s="55"/>
      <c r="F7650" s="56">
        <v>100</v>
      </c>
      <c r="G7650" s="55"/>
      <c r="H7650" s="56">
        <v>100</v>
      </c>
      <c r="I7650" s="55"/>
      <c r="J7650" s="56">
        <v>100</v>
      </c>
      <c r="K7650" s="55"/>
      <c r="L7650" s="1">
        <v>100</v>
      </c>
      <c r="M7650" s="1">
        <v>100</v>
      </c>
      <c r="N7650" s="1">
        <v>100</v>
      </c>
    </row>
    <row r="7651" spans="1:14" ht="14.25" customHeight="1" x14ac:dyDescent="0.3">
      <c r="A7651" s="56">
        <v>243</v>
      </c>
      <c r="B7651" s="55"/>
      <c r="C7651" s="55"/>
      <c r="D7651" s="55"/>
      <c r="E7651" s="55"/>
      <c r="F7651" s="55"/>
      <c r="G7651" s="55"/>
      <c r="H7651" s="55"/>
      <c r="I7651" s="55"/>
      <c r="J7651" s="55"/>
      <c r="K7651" s="55"/>
      <c r="L7651" s="55"/>
      <c r="M7651" s="55"/>
      <c r="N7651" s="55"/>
    </row>
    <row r="7652" spans="1:14" ht="14.25" customHeight="1" x14ac:dyDescent="0.3"/>
    <row r="7653" spans="1:14" ht="14.25" customHeight="1" x14ac:dyDescent="0.3">
      <c r="A7653" s="55" t="s">
        <v>2536</v>
      </c>
      <c r="B7653" s="55"/>
      <c r="C7653" s="55"/>
      <c r="D7653" s="55"/>
      <c r="E7653" s="55"/>
      <c r="F7653" s="55"/>
      <c r="G7653" s="55"/>
      <c r="H7653" s="55"/>
      <c r="I7653" s="55"/>
      <c r="J7653" s="55"/>
    </row>
    <row r="7654" spans="1:14" ht="14.25" customHeight="1" x14ac:dyDescent="0.3">
      <c r="A7654" s="55" t="s">
        <v>2565</v>
      </c>
      <c r="B7654" s="55"/>
      <c r="C7654" s="55"/>
      <c r="D7654" s="55"/>
      <c r="E7654" s="55"/>
      <c r="F7654" s="55"/>
      <c r="G7654" s="55"/>
      <c r="H7654" s="55"/>
      <c r="I7654" s="55"/>
      <c r="J7654" s="55"/>
    </row>
    <row r="7655" spans="1:14" ht="14.25" customHeight="1" x14ac:dyDescent="0.3">
      <c r="E7655" t="s">
        <v>247</v>
      </c>
    </row>
    <row r="7656" spans="1:14" ht="14.25" customHeight="1" x14ac:dyDescent="0.3">
      <c r="C7656" s="1">
        <v>2011</v>
      </c>
      <c r="F7656" s="1">
        <v>2016</v>
      </c>
      <c r="I7656" s="1">
        <v>2021</v>
      </c>
    </row>
    <row r="7657" spans="1:14" ht="14.25" customHeight="1" x14ac:dyDescent="0.3">
      <c r="A7657" t="s">
        <v>2466</v>
      </c>
      <c r="B7657" t="s">
        <v>275</v>
      </c>
      <c r="C7657" t="s">
        <v>7</v>
      </c>
      <c r="D7657" t="s">
        <v>8</v>
      </c>
      <c r="E7657" t="s">
        <v>275</v>
      </c>
      <c r="F7657" t="s">
        <v>7</v>
      </c>
      <c r="G7657" t="s">
        <v>8</v>
      </c>
      <c r="H7657" t="s">
        <v>275</v>
      </c>
      <c r="I7657" t="s">
        <v>7</v>
      </c>
      <c r="J7657" t="s">
        <v>8</v>
      </c>
    </row>
    <row r="7658" spans="1:14" ht="14.25" customHeight="1" x14ac:dyDescent="0.3">
      <c r="A7658" s="1">
        <v>1</v>
      </c>
      <c r="B7658" s="1">
        <v>2</v>
      </c>
      <c r="C7658" s="1">
        <v>3</v>
      </c>
      <c r="D7658" s="1">
        <v>4</v>
      </c>
      <c r="E7658" s="1">
        <v>2</v>
      </c>
      <c r="F7658" s="1">
        <v>3</v>
      </c>
      <c r="G7658" s="1">
        <v>4</v>
      </c>
      <c r="H7658" s="1">
        <v>2</v>
      </c>
      <c r="I7658" s="1">
        <v>3</v>
      </c>
      <c r="J7658" s="1">
        <v>4</v>
      </c>
    </row>
    <row r="7659" spans="1:14" ht="14.25" customHeight="1" x14ac:dyDescent="0.3">
      <c r="A7659" s="1">
        <v>5</v>
      </c>
      <c r="B7659" s="1">
        <v>514</v>
      </c>
      <c r="C7659" s="1">
        <v>262</v>
      </c>
      <c r="D7659" s="1">
        <v>252</v>
      </c>
      <c r="E7659" s="1">
        <v>497</v>
      </c>
      <c r="F7659" s="1">
        <v>254</v>
      </c>
      <c r="G7659" s="1">
        <v>244</v>
      </c>
      <c r="H7659" s="1">
        <v>475</v>
      </c>
      <c r="I7659" s="1">
        <v>243</v>
      </c>
      <c r="J7659" s="1">
        <v>232</v>
      </c>
    </row>
    <row r="7660" spans="1:14" ht="14.25" customHeight="1" x14ac:dyDescent="0.3">
      <c r="A7660" s="1">
        <v>6</v>
      </c>
      <c r="B7660" s="1">
        <v>516</v>
      </c>
      <c r="C7660" s="1">
        <v>263</v>
      </c>
      <c r="D7660" s="1">
        <v>253</v>
      </c>
      <c r="E7660" s="1">
        <v>502</v>
      </c>
      <c r="F7660" s="1">
        <v>256</v>
      </c>
      <c r="G7660" s="1">
        <v>246</v>
      </c>
      <c r="H7660" s="1">
        <v>479</v>
      </c>
      <c r="I7660" s="1">
        <v>245</v>
      </c>
      <c r="J7660" s="1">
        <v>234</v>
      </c>
    </row>
    <row r="7661" spans="1:14" ht="14.25" customHeight="1" x14ac:dyDescent="0.3">
      <c r="A7661" s="1">
        <v>7</v>
      </c>
      <c r="B7661" s="1">
        <v>519</v>
      </c>
      <c r="C7661" s="1">
        <v>264</v>
      </c>
      <c r="D7661" s="1">
        <v>254</v>
      </c>
      <c r="E7661" s="1">
        <v>506</v>
      </c>
      <c r="F7661" s="1">
        <v>258</v>
      </c>
      <c r="G7661" s="1">
        <v>248</v>
      </c>
      <c r="H7661" s="1">
        <v>483</v>
      </c>
      <c r="I7661" s="1">
        <v>247</v>
      </c>
      <c r="J7661" s="1">
        <v>236</v>
      </c>
    </row>
    <row r="7662" spans="1:14" ht="14.25" customHeight="1" x14ac:dyDescent="0.3">
      <c r="A7662" s="1">
        <v>8</v>
      </c>
      <c r="B7662" s="1">
        <v>523</v>
      </c>
      <c r="C7662" s="1">
        <v>266</v>
      </c>
      <c r="D7662" s="1">
        <v>256</v>
      </c>
      <c r="E7662" s="1">
        <v>509</v>
      </c>
      <c r="F7662" s="1">
        <v>259</v>
      </c>
      <c r="G7662" s="1">
        <v>249</v>
      </c>
      <c r="H7662" s="1">
        <v>487</v>
      </c>
      <c r="I7662" s="1">
        <v>249</v>
      </c>
      <c r="J7662" s="1">
        <v>238</v>
      </c>
    </row>
    <row r="7663" spans="1:14" ht="14.25" customHeight="1" x14ac:dyDescent="0.3">
      <c r="A7663" s="1">
        <v>9</v>
      </c>
      <c r="B7663" s="1">
        <v>528</v>
      </c>
      <c r="C7663" s="1">
        <v>269</v>
      </c>
      <c r="D7663" s="1">
        <v>259</v>
      </c>
      <c r="E7663" s="1">
        <v>511</v>
      </c>
      <c r="F7663" s="1">
        <v>260</v>
      </c>
      <c r="G7663" s="1">
        <v>250</v>
      </c>
      <c r="H7663" s="1">
        <v>491</v>
      </c>
      <c r="I7663" s="1">
        <v>251</v>
      </c>
      <c r="J7663" s="1">
        <v>240</v>
      </c>
    </row>
    <row r="7664" spans="1:14" ht="14.25" customHeight="1" x14ac:dyDescent="0.3">
      <c r="A7664" s="1">
        <v>10</v>
      </c>
      <c r="B7664" s="1">
        <v>535</v>
      </c>
      <c r="C7664" s="1">
        <v>273</v>
      </c>
      <c r="D7664" s="1">
        <v>262</v>
      </c>
      <c r="E7664" s="1">
        <v>512</v>
      </c>
      <c r="F7664" s="1">
        <v>261</v>
      </c>
      <c r="G7664" s="1">
        <v>251</v>
      </c>
      <c r="H7664" s="1">
        <v>496</v>
      </c>
      <c r="I7664" s="1">
        <v>253</v>
      </c>
      <c r="J7664" s="1">
        <v>243</v>
      </c>
    </row>
    <row r="7665" spans="1:10" ht="14.25" customHeight="1" x14ac:dyDescent="0.3">
      <c r="A7665" s="1">
        <v>11</v>
      </c>
      <c r="B7665" s="1">
        <v>541</v>
      </c>
      <c r="C7665" s="1">
        <v>276</v>
      </c>
      <c r="D7665" s="1">
        <v>265</v>
      </c>
      <c r="E7665" s="1">
        <v>515</v>
      </c>
      <c r="F7665" s="1">
        <v>262</v>
      </c>
      <c r="G7665" s="1">
        <v>252</v>
      </c>
      <c r="H7665" s="1">
        <v>501</v>
      </c>
      <c r="I7665" s="1">
        <v>255</v>
      </c>
      <c r="J7665" s="1">
        <v>245</v>
      </c>
    </row>
    <row r="7666" spans="1:10" ht="14.25" customHeight="1" x14ac:dyDescent="0.3">
      <c r="A7666" s="1">
        <v>12</v>
      </c>
      <c r="B7666" s="1">
        <v>544</v>
      </c>
      <c r="C7666" s="1">
        <v>278</v>
      </c>
      <c r="D7666" s="1">
        <v>267</v>
      </c>
      <c r="E7666" s="1">
        <v>518</v>
      </c>
      <c r="F7666" s="1">
        <v>264</v>
      </c>
      <c r="G7666" s="1">
        <v>254</v>
      </c>
      <c r="H7666" s="1">
        <v>504</v>
      </c>
      <c r="I7666" s="1">
        <v>257</v>
      </c>
      <c r="J7666" s="1">
        <v>247</v>
      </c>
    </row>
    <row r="7667" spans="1:10" ht="14.25" customHeight="1" x14ac:dyDescent="0.3">
      <c r="A7667" s="1">
        <v>13</v>
      </c>
      <c r="B7667" s="1">
        <v>544</v>
      </c>
      <c r="C7667" s="1">
        <v>277</v>
      </c>
      <c r="D7667" s="1">
        <v>267</v>
      </c>
      <c r="E7667" s="1">
        <v>521</v>
      </c>
      <c r="F7667" s="1">
        <v>266</v>
      </c>
      <c r="G7667" s="1">
        <v>255</v>
      </c>
      <c r="H7667" s="1">
        <v>507</v>
      </c>
      <c r="I7667" s="1">
        <v>259</v>
      </c>
      <c r="J7667" s="1">
        <v>248</v>
      </c>
    </row>
    <row r="7668" spans="1:10" ht="14.25" customHeight="1" x14ac:dyDescent="0.3">
      <c r="A7668" s="1">
        <v>14</v>
      </c>
      <c r="B7668" s="1">
        <v>541</v>
      </c>
      <c r="C7668" s="1">
        <v>275</v>
      </c>
      <c r="D7668" s="1">
        <v>266</v>
      </c>
      <c r="E7668" s="1">
        <v>525</v>
      </c>
      <c r="F7668" s="1">
        <v>268</v>
      </c>
      <c r="G7668" s="1">
        <v>257</v>
      </c>
      <c r="H7668" s="1">
        <v>508</v>
      </c>
      <c r="I7668" s="1">
        <v>260</v>
      </c>
      <c r="J7668" s="1">
        <v>249</v>
      </c>
    </row>
    <row r="7669" spans="1:10" ht="14.25" customHeight="1" x14ac:dyDescent="0.3">
      <c r="A7669" s="1">
        <v>15</v>
      </c>
      <c r="B7669" s="1">
        <v>538</v>
      </c>
      <c r="C7669" s="1">
        <v>273</v>
      </c>
      <c r="D7669" s="1">
        <v>265</v>
      </c>
      <c r="E7669" s="1">
        <v>532</v>
      </c>
      <c r="F7669" s="1">
        <v>272</v>
      </c>
      <c r="G7669" s="1">
        <v>260</v>
      </c>
      <c r="H7669" s="1">
        <v>509</v>
      </c>
      <c r="I7669" s="1">
        <v>260</v>
      </c>
      <c r="J7669" s="1">
        <v>249</v>
      </c>
    </row>
    <row r="7670" spans="1:10" ht="14.25" customHeight="1" x14ac:dyDescent="0.3">
      <c r="A7670" s="1">
        <v>16</v>
      </c>
      <c r="B7670" s="1">
        <v>538</v>
      </c>
      <c r="C7670" s="1">
        <v>272</v>
      </c>
      <c r="D7670" s="1">
        <v>265</v>
      </c>
      <c r="E7670" s="1">
        <v>538</v>
      </c>
      <c r="F7670" s="1">
        <v>275</v>
      </c>
      <c r="G7670" s="1">
        <v>262</v>
      </c>
      <c r="H7670" s="1">
        <v>511</v>
      </c>
      <c r="I7670" s="1">
        <v>261</v>
      </c>
      <c r="J7670" s="1">
        <v>250</v>
      </c>
    </row>
    <row r="7671" spans="1:10" ht="14.25" customHeight="1" x14ac:dyDescent="0.3">
      <c r="A7671" s="1">
        <v>17</v>
      </c>
      <c r="B7671" s="1">
        <v>536</v>
      </c>
      <c r="C7671" s="1">
        <v>271</v>
      </c>
      <c r="D7671" s="1">
        <v>266</v>
      </c>
      <c r="E7671" s="1">
        <v>540</v>
      </c>
      <c r="F7671" s="1">
        <v>277</v>
      </c>
      <c r="G7671" s="1">
        <v>264</v>
      </c>
      <c r="H7671" s="1">
        <v>514</v>
      </c>
      <c r="I7671" s="1">
        <v>263</v>
      </c>
      <c r="J7671" s="1">
        <v>251</v>
      </c>
    </row>
    <row r="7672" spans="1:10" ht="14.25" customHeight="1" x14ac:dyDescent="0.3">
      <c r="A7672" s="1">
        <v>18</v>
      </c>
      <c r="B7672" s="1">
        <v>535</v>
      </c>
      <c r="C7672" s="1">
        <v>269</v>
      </c>
      <c r="D7672" s="1">
        <v>266</v>
      </c>
      <c r="E7672" s="1">
        <v>540</v>
      </c>
      <c r="F7672" s="1">
        <v>276</v>
      </c>
      <c r="G7672" s="1">
        <v>264</v>
      </c>
      <c r="H7672" s="1">
        <v>516</v>
      </c>
      <c r="I7672" s="1">
        <v>265</v>
      </c>
      <c r="J7672" s="1">
        <v>252</v>
      </c>
    </row>
    <row r="7673" spans="1:10" ht="14.25" customHeight="1" x14ac:dyDescent="0.3">
      <c r="A7673" s="1">
        <v>19</v>
      </c>
      <c r="B7673" s="1">
        <v>533</v>
      </c>
      <c r="C7673" s="1">
        <v>265</v>
      </c>
      <c r="D7673" s="1">
        <v>268</v>
      </c>
      <c r="E7673" s="1">
        <v>536</v>
      </c>
      <c r="F7673" s="1">
        <v>273</v>
      </c>
      <c r="G7673" s="1">
        <v>262</v>
      </c>
      <c r="H7673" s="1">
        <v>520</v>
      </c>
      <c r="I7673" s="1">
        <v>267</v>
      </c>
      <c r="J7673" s="1">
        <v>253</v>
      </c>
    </row>
    <row r="7674" spans="1:10" ht="14.25" customHeight="1" x14ac:dyDescent="0.3">
      <c r="A7674" s="1">
        <v>20</v>
      </c>
      <c r="B7674" s="1">
        <v>531</v>
      </c>
      <c r="C7674" s="1">
        <v>262</v>
      </c>
      <c r="D7674" s="1">
        <v>269</v>
      </c>
      <c r="E7674" s="1">
        <v>532</v>
      </c>
      <c r="F7674" s="1">
        <v>271</v>
      </c>
      <c r="G7674" s="1">
        <v>260</v>
      </c>
      <c r="H7674" s="1">
        <v>525</v>
      </c>
      <c r="I7674" s="1">
        <v>270</v>
      </c>
      <c r="J7674" s="1">
        <v>255</v>
      </c>
    </row>
    <row r="7675" spans="1:10" ht="14.25" customHeight="1" x14ac:dyDescent="0.3">
      <c r="A7675" s="1">
        <v>21</v>
      </c>
      <c r="B7675" s="1">
        <v>530</v>
      </c>
      <c r="C7675" s="1">
        <v>260</v>
      </c>
      <c r="D7675" s="1">
        <v>270</v>
      </c>
      <c r="E7675" s="1">
        <v>530</v>
      </c>
      <c r="F7675" s="1">
        <v>270</v>
      </c>
      <c r="G7675" s="1">
        <v>259</v>
      </c>
      <c r="H7675" s="1">
        <v>530</v>
      </c>
      <c r="I7675" s="1">
        <v>273</v>
      </c>
      <c r="J7675" s="1">
        <v>256</v>
      </c>
    </row>
    <row r="7676" spans="1:10" ht="14.25" customHeight="1" x14ac:dyDescent="0.3">
      <c r="A7676" s="1">
        <v>22</v>
      </c>
      <c r="B7676" s="1">
        <v>528</v>
      </c>
      <c r="C7676" s="1">
        <v>257</v>
      </c>
      <c r="D7676" s="1">
        <v>271</v>
      </c>
      <c r="E7676" s="1">
        <v>528</v>
      </c>
      <c r="F7676" s="1">
        <v>269</v>
      </c>
      <c r="G7676" s="1">
        <v>259</v>
      </c>
      <c r="H7676" s="1">
        <v>532</v>
      </c>
      <c r="I7676" s="1">
        <v>275</v>
      </c>
      <c r="J7676" s="1">
        <v>257</v>
      </c>
    </row>
    <row r="7677" spans="1:10" ht="14.25" customHeight="1" x14ac:dyDescent="0.3">
      <c r="A7677" s="1">
        <v>23</v>
      </c>
      <c r="B7677" s="1">
        <v>526</v>
      </c>
      <c r="C7677" s="1">
        <v>254</v>
      </c>
      <c r="D7677" s="1">
        <v>272</v>
      </c>
      <c r="E7677" s="1">
        <v>527</v>
      </c>
      <c r="F7677" s="1">
        <v>266</v>
      </c>
      <c r="G7677" s="1">
        <v>261</v>
      </c>
      <c r="H7677" s="1">
        <v>532</v>
      </c>
      <c r="I7677" s="1">
        <v>274</v>
      </c>
      <c r="J7677" s="1">
        <v>258</v>
      </c>
    </row>
    <row r="7678" spans="1:10" ht="14.25" customHeight="1" x14ac:dyDescent="0.3">
      <c r="A7678" t="s">
        <v>2408</v>
      </c>
      <c r="B7678" s="4">
        <v>10101</v>
      </c>
      <c r="C7678" s="4">
        <v>5086</v>
      </c>
      <c r="D7678" s="4">
        <v>5014</v>
      </c>
      <c r="E7678" s="4">
        <v>9917</v>
      </c>
      <c r="F7678" s="4">
        <v>5058</v>
      </c>
      <c r="G7678" s="4">
        <v>4859</v>
      </c>
      <c r="H7678" s="4">
        <v>9621</v>
      </c>
      <c r="I7678" s="4">
        <v>4925</v>
      </c>
      <c r="J7678" s="4">
        <v>4696</v>
      </c>
    </row>
    <row r="7679" spans="1:10" ht="14.25" customHeight="1" x14ac:dyDescent="0.3">
      <c r="C7679" s="1">
        <v>2026</v>
      </c>
      <c r="F7679" s="1">
        <v>2031</v>
      </c>
      <c r="I7679" s="1">
        <v>2036</v>
      </c>
    </row>
    <row r="7680" spans="1:10" ht="14.25" customHeight="1" x14ac:dyDescent="0.3">
      <c r="A7680" t="s">
        <v>2466</v>
      </c>
    </row>
    <row r="7681" spans="1:10" ht="14.25" customHeight="1" x14ac:dyDescent="0.3">
      <c r="B7681" t="s">
        <v>275</v>
      </c>
      <c r="C7681" t="s">
        <v>7</v>
      </c>
      <c r="D7681" t="s">
        <v>8</v>
      </c>
      <c r="E7681" t="s">
        <v>275</v>
      </c>
      <c r="F7681" t="s">
        <v>7</v>
      </c>
      <c r="G7681" t="s">
        <v>8</v>
      </c>
      <c r="H7681" t="s">
        <v>275</v>
      </c>
      <c r="I7681" t="s">
        <v>7</v>
      </c>
      <c r="J7681" t="s">
        <v>8</v>
      </c>
    </row>
    <row r="7682" spans="1:10" ht="14.25" customHeight="1" x14ac:dyDescent="0.3">
      <c r="A7682" s="1">
        <v>1</v>
      </c>
      <c r="B7682" s="1">
        <v>2</v>
      </c>
      <c r="C7682" s="1">
        <v>3</v>
      </c>
      <c r="D7682" s="1">
        <v>4</v>
      </c>
      <c r="E7682" s="1">
        <v>2</v>
      </c>
      <c r="F7682" s="1">
        <v>3</v>
      </c>
      <c r="G7682" s="1">
        <v>4</v>
      </c>
      <c r="H7682" s="1">
        <v>2</v>
      </c>
      <c r="I7682" s="1">
        <v>3</v>
      </c>
      <c r="J7682" s="1">
        <v>4</v>
      </c>
    </row>
    <row r="7683" spans="1:10" ht="14.25" customHeight="1" x14ac:dyDescent="0.3">
      <c r="A7683" s="1">
        <v>5</v>
      </c>
      <c r="B7683" s="1">
        <v>457</v>
      </c>
      <c r="C7683" s="1">
        <v>233</v>
      </c>
      <c r="D7683" s="1">
        <v>223</v>
      </c>
      <c r="E7683" s="1">
        <v>446</v>
      </c>
      <c r="F7683" s="1">
        <v>228</v>
      </c>
      <c r="G7683" s="1">
        <v>218</v>
      </c>
      <c r="H7683" s="1">
        <v>432</v>
      </c>
      <c r="I7683" s="1">
        <v>221</v>
      </c>
      <c r="J7683" s="1">
        <v>211</v>
      </c>
    </row>
    <row r="7684" spans="1:10" ht="14.25" customHeight="1" x14ac:dyDescent="0.3">
      <c r="A7684" s="1">
        <v>6</v>
      </c>
      <c r="B7684" s="1">
        <v>457</v>
      </c>
      <c r="C7684" s="1">
        <v>234</v>
      </c>
      <c r="D7684" s="1">
        <v>224</v>
      </c>
      <c r="E7684" s="1">
        <v>449</v>
      </c>
      <c r="F7684" s="1">
        <v>229</v>
      </c>
      <c r="G7684" s="1">
        <v>220</v>
      </c>
      <c r="H7684" s="1">
        <v>435</v>
      </c>
      <c r="I7684" s="1">
        <v>222</v>
      </c>
      <c r="J7684" s="1">
        <v>213</v>
      </c>
    </row>
    <row r="7685" spans="1:10" ht="14.25" customHeight="1" x14ac:dyDescent="0.3">
      <c r="A7685" s="1">
        <v>7</v>
      </c>
      <c r="B7685" s="1">
        <v>460</v>
      </c>
      <c r="C7685" s="1">
        <v>235</v>
      </c>
      <c r="D7685" s="1">
        <v>225</v>
      </c>
      <c r="E7685" s="1">
        <v>451</v>
      </c>
      <c r="F7685" s="1">
        <v>230</v>
      </c>
      <c r="G7685" s="1">
        <v>221</v>
      </c>
      <c r="H7685" s="1">
        <v>437</v>
      </c>
      <c r="I7685" s="1">
        <v>223</v>
      </c>
      <c r="J7685" s="1">
        <v>214</v>
      </c>
    </row>
    <row r="7686" spans="1:10" ht="14.25" customHeight="1" x14ac:dyDescent="0.3">
      <c r="A7686" s="1">
        <v>8</v>
      </c>
      <c r="B7686" s="1">
        <v>463</v>
      </c>
      <c r="C7686" s="1">
        <v>237</v>
      </c>
      <c r="D7686" s="1">
        <v>227</v>
      </c>
      <c r="E7686" s="1">
        <v>453</v>
      </c>
      <c r="F7686" s="1">
        <v>231</v>
      </c>
      <c r="G7686" s="1">
        <v>221</v>
      </c>
      <c r="H7686" s="1">
        <v>440</v>
      </c>
      <c r="I7686" s="1">
        <v>225</v>
      </c>
      <c r="J7686" s="1">
        <v>215</v>
      </c>
    </row>
    <row r="7687" spans="1:10" ht="14.25" customHeight="1" x14ac:dyDescent="0.3">
      <c r="A7687" s="1">
        <v>9</v>
      </c>
      <c r="B7687" s="1">
        <v>468</v>
      </c>
      <c r="C7687" s="1">
        <v>239</v>
      </c>
      <c r="D7687" s="1">
        <v>229</v>
      </c>
      <c r="E7687" s="1">
        <v>454</v>
      </c>
      <c r="F7687" s="1">
        <v>232</v>
      </c>
      <c r="G7687" s="1">
        <v>222</v>
      </c>
      <c r="H7687" s="1">
        <v>442</v>
      </c>
      <c r="I7687" s="1">
        <v>226</v>
      </c>
      <c r="J7687" s="1">
        <v>216</v>
      </c>
    </row>
    <row r="7688" spans="1:10" ht="14.25" customHeight="1" x14ac:dyDescent="0.3">
      <c r="A7688" s="1">
        <v>10</v>
      </c>
      <c r="B7688" s="1">
        <v>474</v>
      </c>
      <c r="C7688" s="1">
        <v>242</v>
      </c>
      <c r="D7688" s="1">
        <v>232</v>
      </c>
      <c r="E7688" s="1">
        <v>455</v>
      </c>
      <c r="F7688" s="1">
        <v>233</v>
      </c>
      <c r="G7688" s="1">
        <v>223</v>
      </c>
      <c r="H7688" s="1">
        <v>445</v>
      </c>
      <c r="I7688" s="1">
        <v>227</v>
      </c>
      <c r="J7688" s="1">
        <v>218</v>
      </c>
    </row>
    <row r="7689" spans="1:10" ht="14.25" customHeight="1" x14ac:dyDescent="0.3">
      <c r="A7689" s="1">
        <v>11</v>
      </c>
      <c r="B7689" s="1">
        <v>478</v>
      </c>
      <c r="C7689" s="1">
        <v>244</v>
      </c>
      <c r="D7689" s="1">
        <v>234</v>
      </c>
      <c r="E7689" s="1">
        <v>456</v>
      </c>
      <c r="F7689" s="1">
        <v>233</v>
      </c>
      <c r="G7689" s="1">
        <v>223</v>
      </c>
      <c r="H7689" s="1">
        <v>448</v>
      </c>
      <c r="I7689" s="1">
        <v>229</v>
      </c>
      <c r="J7689" s="1">
        <v>219</v>
      </c>
    </row>
    <row r="7690" spans="1:10" ht="14.25" customHeight="1" x14ac:dyDescent="0.3">
      <c r="A7690" s="1">
        <v>12</v>
      </c>
      <c r="B7690" s="1">
        <v>482</v>
      </c>
      <c r="C7690" s="1">
        <v>246</v>
      </c>
      <c r="D7690" s="1">
        <v>236</v>
      </c>
      <c r="E7690" s="1">
        <v>458</v>
      </c>
      <c r="F7690" s="1">
        <v>234</v>
      </c>
      <c r="G7690" s="1">
        <v>224</v>
      </c>
      <c r="H7690" s="1">
        <v>450</v>
      </c>
      <c r="I7690" s="1">
        <v>230</v>
      </c>
      <c r="J7690" s="1">
        <v>220</v>
      </c>
    </row>
    <row r="7691" spans="1:10" ht="14.25" customHeight="1" x14ac:dyDescent="0.3">
      <c r="A7691" s="1">
        <v>13</v>
      </c>
      <c r="B7691" s="1">
        <v>485</v>
      </c>
      <c r="C7691" s="1">
        <v>248</v>
      </c>
      <c r="D7691" s="1">
        <v>237</v>
      </c>
      <c r="E7691" s="1">
        <v>462</v>
      </c>
      <c r="F7691" s="1">
        <v>236</v>
      </c>
      <c r="G7691" s="1">
        <v>226</v>
      </c>
      <c r="H7691" s="1">
        <v>451</v>
      </c>
      <c r="I7691" s="1">
        <v>231</v>
      </c>
      <c r="J7691" s="1">
        <v>221</v>
      </c>
    </row>
    <row r="7692" spans="1:10" ht="14.25" customHeight="1" x14ac:dyDescent="0.3">
      <c r="A7692" s="1">
        <v>14</v>
      </c>
      <c r="B7692" s="1">
        <v>489</v>
      </c>
      <c r="C7692" s="1">
        <v>250</v>
      </c>
      <c r="D7692" s="1">
        <v>239</v>
      </c>
      <c r="E7692" s="1">
        <v>466</v>
      </c>
      <c r="F7692" s="1">
        <v>239</v>
      </c>
      <c r="G7692" s="1">
        <v>227</v>
      </c>
      <c r="H7692" s="1">
        <v>452</v>
      </c>
      <c r="I7692" s="1">
        <v>231</v>
      </c>
      <c r="J7692" s="1">
        <v>221</v>
      </c>
    </row>
    <row r="7693" spans="1:10" ht="14.25" customHeight="1" x14ac:dyDescent="0.3">
      <c r="A7693" s="1">
        <v>15</v>
      </c>
      <c r="B7693" s="1">
        <v>493</v>
      </c>
      <c r="C7693" s="1">
        <v>252</v>
      </c>
      <c r="D7693" s="1">
        <v>241</v>
      </c>
      <c r="E7693" s="1">
        <v>471</v>
      </c>
      <c r="F7693" s="1">
        <v>241</v>
      </c>
      <c r="G7693" s="1">
        <v>229</v>
      </c>
      <c r="H7693" s="1">
        <v>452</v>
      </c>
      <c r="I7693" s="1">
        <v>232</v>
      </c>
      <c r="J7693" s="1">
        <v>220</v>
      </c>
    </row>
    <row r="7694" spans="1:10" ht="14.25" customHeight="1" x14ac:dyDescent="0.3">
      <c r="A7694" s="1">
        <v>16</v>
      </c>
      <c r="B7694" s="1">
        <v>497</v>
      </c>
      <c r="C7694" s="1">
        <v>254</v>
      </c>
      <c r="D7694" s="1">
        <v>243</v>
      </c>
      <c r="E7694" s="1">
        <v>474</v>
      </c>
      <c r="F7694" s="1">
        <v>243</v>
      </c>
      <c r="G7694" s="1">
        <v>231</v>
      </c>
      <c r="H7694" s="1">
        <v>453</v>
      </c>
      <c r="I7694" s="1">
        <v>232</v>
      </c>
      <c r="J7694" s="1">
        <v>221</v>
      </c>
    </row>
    <row r="7695" spans="1:10" ht="14.25" customHeight="1" x14ac:dyDescent="0.3">
      <c r="A7695" s="1">
        <v>17</v>
      </c>
      <c r="B7695" s="1">
        <v>500</v>
      </c>
      <c r="C7695" s="1">
        <v>256</v>
      </c>
      <c r="D7695" s="1">
        <v>244</v>
      </c>
      <c r="E7695" s="1">
        <v>478</v>
      </c>
      <c r="F7695" s="1">
        <v>245</v>
      </c>
      <c r="G7695" s="1">
        <v>233</v>
      </c>
      <c r="H7695" s="1">
        <v>454</v>
      </c>
      <c r="I7695" s="1">
        <v>233</v>
      </c>
      <c r="J7695" s="1">
        <v>221</v>
      </c>
    </row>
    <row r="7696" spans="1:10" ht="14.25" customHeight="1" x14ac:dyDescent="0.3">
      <c r="A7696" s="1">
        <v>18</v>
      </c>
      <c r="B7696" s="1">
        <v>502</v>
      </c>
      <c r="C7696" s="1">
        <v>257</v>
      </c>
      <c r="D7696" s="1">
        <v>245</v>
      </c>
      <c r="E7696" s="1">
        <v>481</v>
      </c>
      <c r="F7696" s="1">
        <v>247</v>
      </c>
      <c r="G7696" s="1">
        <v>234</v>
      </c>
      <c r="H7696" s="1">
        <v>457</v>
      </c>
      <c r="I7696" s="1">
        <v>235</v>
      </c>
      <c r="J7696" s="1">
        <v>222</v>
      </c>
    </row>
    <row r="7697" spans="1:10" ht="14.25" customHeight="1" x14ac:dyDescent="0.3">
      <c r="A7697" s="1">
        <v>19</v>
      </c>
      <c r="B7697" s="1">
        <v>503</v>
      </c>
      <c r="C7697" s="1">
        <v>258</v>
      </c>
      <c r="D7697" s="1">
        <v>245</v>
      </c>
      <c r="E7697" s="1">
        <v>483</v>
      </c>
      <c r="F7697" s="1">
        <v>249</v>
      </c>
      <c r="G7697" s="1">
        <v>235</v>
      </c>
      <c r="H7697" s="1">
        <v>460</v>
      </c>
      <c r="I7697" s="1">
        <v>237</v>
      </c>
      <c r="J7697" s="1">
        <v>223</v>
      </c>
    </row>
    <row r="7698" spans="1:10" ht="14.25" customHeight="1" x14ac:dyDescent="0.3">
      <c r="A7698" s="1">
        <v>20</v>
      </c>
      <c r="B7698" s="1">
        <v>503</v>
      </c>
      <c r="C7698" s="1">
        <v>259</v>
      </c>
      <c r="D7698" s="1">
        <v>244</v>
      </c>
      <c r="E7698" s="1">
        <v>486</v>
      </c>
      <c r="F7698" s="1">
        <v>250</v>
      </c>
      <c r="G7698" s="1">
        <v>236</v>
      </c>
      <c r="H7698" s="1">
        <v>464</v>
      </c>
      <c r="I7698" s="1">
        <v>240</v>
      </c>
      <c r="J7698" s="1">
        <v>224</v>
      </c>
    </row>
    <row r="7699" spans="1:10" ht="14.25" customHeight="1" x14ac:dyDescent="0.3">
      <c r="A7699" s="1">
        <v>21</v>
      </c>
      <c r="B7699" s="1">
        <v>503</v>
      </c>
      <c r="C7699" s="1">
        <v>260</v>
      </c>
      <c r="D7699" s="1">
        <v>244</v>
      </c>
      <c r="E7699" s="1">
        <v>489</v>
      </c>
      <c r="F7699" s="1">
        <v>252</v>
      </c>
      <c r="G7699" s="1">
        <v>237</v>
      </c>
      <c r="H7699" s="1">
        <v>466</v>
      </c>
      <c r="I7699" s="1">
        <v>241</v>
      </c>
      <c r="J7699" s="1">
        <v>225</v>
      </c>
    </row>
    <row r="7700" spans="1:10" ht="14.25" customHeight="1" x14ac:dyDescent="0.3">
      <c r="A7700" s="1">
        <v>22</v>
      </c>
      <c r="B7700" s="1">
        <v>505</v>
      </c>
      <c r="C7700" s="1">
        <v>261</v>
      </c>
      <c r="D7700" s="1">
        <v>244</v>
      </c>
      <c r="E7700" s="1">
        <v>492</v>
      </c>
      <c r="F7700" s="1">
        <v>254</v>
      </c>
      <c r="G7700" s="1">
        <v>238</v>
      </c>
      <c r="H7700" s="1">
        <v>469</v>
      </c>
      <c r="I7700" s="1">
        <v>243</v>
      </c>
      <c r="J7700" s="1">
        <v>226</v>
      </c>
    </row>
    <row r="7701" spans="1:10" ht="14.25" customHeight="1" x14ac:dyDescent="0.3">
      <c r="A7701" s="1">
        <v>23</v>
      </c>
      <c r="B7701" s="1">
        <v>508</v>
      </c>
      <c r="C7701" s="1">
        <v>262</v>
      </c>
      <c r="D7701" s="1">
        <v>246</v>
      </c>
      <c r="E7701" s="1">
        <v>494</v>
      </c>
      <c r="F7701" s="1">
        <v>255</v>
      </c>
      <c r="G7701" s="1">
        <v>239</v>
      </c>
      <c r="H7701" s="1">
        <v>473</v>
      </c>
      <c r="I7701" s="1">
        <v>245</v>
      </c>
      <c r="J7701" s="1">
        <v>228</v>
      </c>
    </row>
    <row r="7702" spans="1:10" ht="14.25" customHeight="1" x14ac:dyDescent="0.3">
      <c r="A7702" t="s">
        <v>2408</v>
      </c>
      <c r="B7702" s="4">
        <v>9228</v>
      </c>
      <c r="C7702" s="4">
        <v>4728</v>
      </c>
      <c r="D7702" s="4">
        <v>4500</v>
      </c>
      <c r="E7702" s="4">
        <v>8899</v>
      </c>
      <c r="F7702" s="4">
        <v>4563</v>
      </c>
      <c r="G7702" s="4">
        <v>4336</v>
      </c>
      <c r="H7702" s="4">
        <v>8581</v>
      </c>
      <c r="I7702" s="4">
        <v>4404</v>
      </c>
      <c r="J7702" s="4">
        <v>4177</v>
      </c>
    </row>
    <row r="7703" spans="1:10" ht="14.25" customHeight="1" x14ac:dyDescent="0.3">
      <c r="A7703" s="56">
        <v>244</v>
      </c>
      <c r="B7703" s="55"/>
      <c r="C7703" s="55"/>
      <c r="D7703" s="55"/>
      <c r="E7703" s="55"/>
      <c r="F7703" s="55"/>
      <c r="G7703" s="55"/>
      <c r="H7703" s="55"/>
      <c r="I7703" s="55"/>
      <c r="J7703" s="55"/>
    </row>
    <row r="7704" spans="1:10" ht="14.25" customHeight="1" x14ac:dyDescent="0.3"/>
    <row r="7705" spans="1:10" ht="14.25" customHeight="1" x14ac:dyDescent="0.3">
      <c r="A7705" s="55" t="s">
        <v>2557</v>
      </c>
      <c r="B7705" s="55"/>
      <c r="C7705" s="55"/>
      <c r="D7705" s="55"/>
      <c r="E7705" s="55"/>
      <c r="F7705" s="55"/>
      <c r="G7705" s="55"/>
      <c r="H7705" s="55"/>
    </row>
    <row r="7706" spans="1:10" ht="14.25" customHeight="1" x14ac:dyDescent="0.3">
      <c r="A7706" s="55" t="s">
        <v>2566</v>
      </c>
      <c r="B7706" s="55"/>
      <c r="C7706" s="55"/>
      <c r="D7706" s="55"/>
      <c r="E7706" s="55"/>
      <c r="F7706" s="55"/>
      <c r="G7706" s="55"/>
      <c r="H7706" s="55"/>
    </row>
    <row r="7707" spans="1:10" ht="14.25" customHeight="1" x14ac:dyDescent="0.3">
      <c r="B7707" s="55" t="s">
        <v>248</v>
      </c>
      <c r="C7707" s="55"/>
      <c r="D7707" s="55"/>
    </row>
    <row r="7708" spans="1:10" ht="14.25" customHeight="1" x14ac:dyDescent="0.3">
      <c r="A7708" t="s">
        <v>2406</v>
      </c>
      <c r="B7708" s="56">
        <v>2011</v>
      </c>
      <c r="C7708" s="55"/>
      <c r="D7708" s="1">
        <v>2016</v>
      </c>
      <c r="E7708" s="1">
        <v>2021</v>
      </c>
      <c r="F7708" s="1">
        <v>2026</v>
      </c>
      <c r="G7708" s="1">
        <v>2031</v>
      </c>
      <c r="H7708" s="1">
        <v>2036</v>
      </c>
    </row>
    <row r="7709" spans="1:10" ht="14.25" customHeight="1" x14ac:dyDescent="0.3">
      <c r="A7709" s="1">
        <v>1</v>
      </c>
      <c r="B7709" s="1">
        <v>2</v>
      </c>
      <c r="D7709" s="1">
        <v>3</v>
      </c>
      <c r="E7709" s="1">
        <v>4</v>
      </c>
      <c r="F7709" s="1">
        <v>5</v>
      </c>
      <c r="G7709" s="1">
        <v>6</v>
      </c>
      <c r="H7709" s="1">
        <v>7</v>
      </c>
    </row>
    <row r="7710" spans="1:10" ht="14.25" customHeight="1" x14ac:dyDescent="0.3">
      <c r="A7710" t="s">
        <v>2407</v>
      </c>
    </row>
    <row r="7711" spans="1:10" ht="14.25" customHeight="1" x14ac:dyDescent="0.3">
      <c r="A7711" t="s">
        <v>2408</v>
      </c>
      <c r="C7711" s="1">
        <v>72147</v>
      </c>
      <c r="D7711" s="1">
        <v>74635</v>
      </c>
      <c r="E7711" s="1">
        <v>76402</v>
      </c>
      <c r="F7711" s="1">
        <v>77546</v>
      </c>
      <c r="G7711" s="1">
        <v>78082</v>
      </c>
      <c r="H7711" s="1">
        <v>78067</v>
      </c>
    </row>
    <row r="7712" spans="1:10" ht="14.25" customHeight="1" x14ac:dyDescent="0.3">
      <c r="A7712" t="s">
        <v>7</v>
      </c>
      <c r="C7712" s="1">
        <v>36138</v>
      </c>
      <c r="D7712" s="1">
        <v>37342</v>
      </c>
      <c r="E7712" s="1">
        <v>38165</v>
      </c>
      <c r="F7712" s="1">
        <v>38654</v>
      </c>
      <c r="G7712" s="1">
        <v>38830</v>
      </c>
      <c r="H7712" s="1">
        <v>38739</v>
      </c>
    </row>
    <row r="7713" spans="1:8" ht="14.25" customHeight="1" x14ac:dyDescent="0.3">
      <c r="A7713" t="s">
        <v>8</v>
      </c>
      <c r="C7713" s="1">
        <v>36009</v>
      </c>
      <c r="D7713" s="1">
        <v>37294</v>
      </c>
      <c r="E7713" s="1">
        <v>38237</v>
      </c>
      <c r="F7713" s="1">
        <v>38892</v>
      </c>
      <c r="G7713" s="1">
        <v>39252</v>
      </c>
      <c r="H7713" s="1">
        <v>39328</v>
      </c>
    </row>
    <row r="7714" spans="1:8" ht="14.25" customHeight="1" x14ac:dyDescent="0.3">
      <c r="A7714" t="s">
        <v>2409</v>
      </c>
      <c r="C7714" s="1">
        <v>996</v>
      </c>
      <c r="D7714" s="1">
        <v>999</v>
      </c>
      <c r="E7714" s="1">
        <v>1002</v>
      </c>
      <c r="F7714" s="1">
        <v>1006</v>
      </c>
      <c r="G7714" s="1">
        <v>1011</v>
      </c>
      <c r="H7714" s="1">
        <v>1015</v>
      </c>
    </row>
    <row r="7715" spans="1:8" ht="14.25" customHeight="1" x14ac:dyDescent="0.3">
      <c r="A7715" t="s">
        <v>2410</v>
      </c>
      <c r="C7715" s="1">
        <v>555</v>
      </c>
      <c r="D7715" s="1">
        <v>574</v>
      </c>
      <c r="E7715" s="1">
        <v>587</v>
      </c>
      <c r="F7715" s="1">
        <v>596</v>
      </c>
      <c r="G7715" s="1">
        <v>600</v>
      </c>
      <c r="H7715" s="1">
        <v>600</v>
      </c>
    </row>
    <row r="7716" spans="1:8" ht="14.25" customHeight="1" x14ac:dyDescent="0.3">
      <c r="A7716" t="s">
        <v>2558</v>
      </c>
    </row>
    <row r="7717" spans="1:8" ht="14.25" customHeight="1" x14ac:dyDescent="0.3">
      <c r="A7717" t="s">
        <v>2559</v>
      </c>
    </row>
    <row r="7718" spans="1:8" ht="14.25" customHeight="1" x14ac:dyDescent="0.3">
      <c r="A7718" t="s">
        <v>2412</v>
      </c>
      <c r="C7718" s="1">
        <v>51379</v>
      </c>
      <c r="D7718" s="1">
        <v>54933</v>
      </c>
      <c r="E7718" s="1">
        <v>57891</v>
      </c>
      <c r="F7718" s="1">
        <v>60189</v>
      </c>
      <c r="G7718" s="1">
        <v>61949</v>
      </c>
      <c r="H7718" s="1">
        <v>63161</v>
      </c>
    </row>
    <row r="7719" spans="1:8" ht="14.25" customHeight="1" x14ac:dyDescent="0.3">
      <c r="A7719" t="s">
        <v>2419</v>
      </c>
      <c r="C7719" s="1">
        <v>17023</v>
      </c>
      <c r="D7719" s="1">
        <v>16127</v>
      </c>
      <c r="E7719" s="1">
        <v>15190</v>
      </c>
      <c r="F7719" s="1">
        <v>14221</v>
      </c>
      <c r="G7719" s="1">
        <v>13083</v>
      </c>
      <c r="H7719" s="1">
        <v>12145</v>
      </c>
    </row>
    <row r="7720" spans="1:8" ht="14.25" customHeight="1" x14ac:dyDescent="0.3">
      <c r="A7720" t="s">
        <v>2426</v>
      </c>
      <c r="C7720" s="1">
        <v>47508</v>
      </c>
      <c r="D7720" s="1">
        <v>49585</v>
      </c>
      <c r="E7720" s="1">
        <v>50793</v>
      </c>
      <c r="F7720" s="1">
        <v>51098</v>
      </c>
      <c r="G7720" s="1">
        <v>50790</v>
      </c>
      <c r="H7720" s="1">
        <v>49677</v>
      </c>
    </row>
    <row r="7721" spans="1:8" ht="14.25" customHeight="1" x14ac:dyDescent="0.3">
      <c r="A7721" t="s">
        <v>2433</v>
      </c>
      <c r="C7721" s="1">
        <v>7615</v>
      </c>
      <c r="D7721" s="1">
        <v>8923</v>
      </c>
      <c r="E7721" s="1">
        <v>10419</v>
      </c>
      <c r="F7721" s="1">
        <v>12227</v>
      </c>
      <c r="G7721" s="1">
        <v>14210</v>
      </c>
      <c r="H7721" s="1">
        <v>16245</v>
      </c>
    </row>
    <row r="7722" spans="1:8" ht="14.25" customHeight="1" x14ac:dyDescent="0.3">
      <c r="A7722" t="s">
        <v>2440</v>
      </c>
    </row>
    <row r="7723" spans="1:8" ht="14.25" customHeight="1" x14ac:dyDescent="0.3">
      <c r="A7723" t="s">
        <v>2419</v>
      </c>
      <c r="C7723" s="2">
        <v>23.6</v>
      </c>
      <c r="D7723" s="2">
        <v>21.6</v>
      </c>
      <c r="E7723" s="2">
        <v>19.899999999999999</v>
      </c>
      <c r="F7723" s="2">
        <v>18.3</v>
      </c>
      <c r="G7723" s="2">
        <v>16.8</v>
      </c>
      <c r="H7723" s="2">
        <v>15.6</v>
      </c>
    </row>
    <row r="7724" spans="1:8" ht="14.25" customHeight="1" x14ac:dyDescent="0.3">
      <c r="A7724" t="s">
        <v>2426</v>
      </c>
      <c r="C7724" s="2">
        <v>65.8</v>
      </c>
      <c r="D7724" s="2">
        <v>66.400000000000006</v>
      </c>
      <c r="E7724" s="2">
        <v>66.5</v>
      </c>
      <c r="F7724" s="2">
        <v>65.900000000000006</v>
      </c>
      <c r="G7724" s="2">
        <v>65</v>
      </c>
      <c r="H7724" s="2">
        <v>63.6</v>
      </c>
    </row>
    <row r="7725" spans="1:8" ht="14.25" customHeight="1" x14ac:dyDescent="0.3">
      <c r="A7725" t="s">
        <v>2441</v>
      </c>
      <c r="C7725" s="2">
        <v>56.6</v>
      </c>
      <c r="D7725" s="2">
        <v>55.9</v>
      </c>
      <c r="E7725" s="2">
        <v>54.6</v>
      </c>
      <c r="F7725" s="2">
        <v>52.7</v>
      </c>
      <c r="G7725" s="2">
        <v>50.5</v>
      </c>
      <c r="H7725" s="2">
        <v>47.7</v>
      </c>
    </row>
    <row r="7726" spans="1:8" ht="14.25" customHeight="1" x14ac:dyDescent="0.3">
      <c r="A7726" t="s">
        <v>2433</v>
      </c>
      <c r="C7726" s="2">
        <v>10.6</v>
      </c>
      <c r="D7726" s="2">
        <v>12</v>
      </c>
      <c r="E7726" s="2">
        <v>13.6</v>
      </c>
      <c r="F7726" s="2">
        <v>15.8</v>
      </c>
      <c r="G7726" s="2">
        <v>18.2</v>
      </c>
      <c r="H7726" s="2">
        <v>20.8</v>
      </c>
    </row>
    <row r="7727" spans="1:8" ht="14.25" customHeight="1" x14ac:dyDescent="0.3">
      <c r="A7727" t="s">
        <v>2442</v>
      </c>
      <c r="C7727" s="3">
        <v>29.95</v>
      </c>
      <c r="D7727" s="3">
        <v>32.03</v>
      </c>
      <c r="E7727" s="3">
        <v>34.17</v>
      </c>
      <c r="F7727" s="3">
        <v>36.35</v>
      </c>
      <c r="G7727" s="3">
        <v>38.479999999999997</v>
      </c>
      <c r="H7727" s="3">
        <v>40.54</v>
      </c>
    </row>
    <row r="7728" spans="1:8" ht="14.25" customHeight="1" x14ac:dyDescent="0.3">
      <c r="A7728" t="s">
        <v>2443</v>
      </c>
    </row>
    <row r="7729" spans="1:8" ht="14.25" customHeight="1" x14ac:dyDescent="0.3">
      <c r="A7729" t="s">
        <v>2444</v>
      </c>
      <c r="C7729" s="1">
        <v>358</v>
      </c>
      <c r="D7729" s="1">
        <v>325</v>
      </c>
      <c r="E7729" s="1">
        <v>299</v>
      </c>
      <c r="F7729" s="1">
        <v>278</v>
      </c>
      <c r="G7729" s="1">
        <v>258</v>
      </c>
      <c r="H7729" s="1">
        <v>244</v>
      </c>
    </row>
    <row r="7730" spans="1:8" ht="14.25" customHeight="1" x14ac:dyDescent="0.3">
      <c r="A7730" t="s">
        <v>2445</v>
      </c>
      <c r="C7730" s="1">
        <v>160</v>
      </c>
      <c r="D7730" s="1">
        <v>180</v>
      </c>
      <c r="E7730" s="1">
        <v>205</v>
      </c>
      <c r="F7730" s="1">
        <v>239</v>
      </c>
      <c r="G7730" s="1">
        <v>280</v>
      </c>
      <c r="H7730" s="1">
        <v>327</v>
      </c>
    </row>
    <row r="7731" spans="1:8" ht="14.25" customHeight="1" x14ac:dyDescent="0.3">
      <c r="A7731" t="s">
        <v>2446</v>
      </c>
      <c r="C7731" s="1">
        <v>518</v>
      </c>
      <c r="D7731" s="1">
        <v>505</v>
      </c>
      <c r="E7731" s="1">
        <v>504</v>
      </c>
      <c r="F7731" s="1">
        <v>517</v>
      </c>
      <c r="G7731" s="1">
        <v>538</v>
      </c>
      <c r="H7731" s="1">
        <v>571</v>
      </c>
    </row>
    <row r="7732" spans="1:8" ht="14.25" customHeight="1" x14ac:dyDescent="0.3">
      <c r="A7732" s="55" t="s">
        <v>2447</v>
      </c>
      <c r="B7732" s="55"/>
      <c r="C7732" s="55"/>
      <c r="D7732" s="55"/>
      <c r="E7732" s="55"/>
      <c r="F7732" s="55"/>
      <c r="G7732" s="55"/>
      <c r="H7732" s="55"/>
    </row>
    <row r="7733" spans="1:8" ht="14.25" customHeight="1" x14ac:dyDescent="0.3">
      <c r="A7733" s="55" t="s">
        <v>2448</v>
      </c>
      <c r="B7733" s="55"/>
      <c r="C7733" s="55"/>
      <c r="D7733" s="55"/>
      <c r="E7733" s="55"/>
      <c r="F7733" s="55"/>
      <c r="G7733" s="55"/>
      <c r="H7733" s="55"/>
    </row>
    <row r="7734" spans="1:8" ht="14.25" customHeight="1" x14ac:dyDescent="0.3">
      <c r="B7734" s="55" t="s">
        <v>248</v>
      </c>
      <c r="C7734" s="55"/>
      <c r="F7734" s="55"/>
      <c r="G7734" s="55"/>
      <c r="H7734" s="55"/>
    </row>
    <row r="7735" spans="1:8" ht="14.25" customHeight="1" x14ac:dyDescent="0.3">
      <c r="A7735" t="s">
        <v>2406</v>
      </c>
      <c r="B7735" t="s">
        <v>2449</v>
      </c>
      <c r="C7735" t="s">
        <v>2450</v>
      </c>
      <c r="D7735" t="s">
        <v>2451</v>
      </c>
      <c r="E7735" t="s">
        <v>2452</v>
      </c>
      <c r="F7735" s="55" t="s">
        <v>2453</v>
      </c>
      <c r="G7735" s="55"/>
      <c r="H7735" s="55"/>
    </row>
    <row r="7736" spans="1:8" ht="14.25" customHeight="1" x14ac:dyDescent="0.3">
      <c r="A7736" s="1">
        <v>1</v>
      </c>
      <c r="B7736" s="1">
        <v>2</v>
      </c>
      <c r="C7736" s="1">
        <v>3</v>
      </c>
      <c r="D7736" s="1">
        <v>4</v>
      </c>
      <c r="E7736" s="1">
        <v>5</v>
      </c>
      <c r="F7736" s="56">
        <v>6</v>
      </c>
      <c r="G7736" s="55"/>
      <c r="H7736" s="55"/>
    </row>
    <row r="7737" spans="1:8" ht="14.25" customHeight="1" x14ac:dyDescent="0.3">
      <c r="A7737" t="s">
        <v>2454</v>
      </c>
      <c r="B7737" s="2">
        <v>6.8</v>
      </c>
      <c r="C7737" s="2">
        <v>4.7</v>
      </c>
      <c r="D7737" s="2">
        <v>3</v>
      </c>
      <c r="E7737" s="2">
        <v>1.4</v>
      </c>
      <c r="F7737" s="57">
        <v>0</v>
      </c>
      <c r="G7737" s="55"/>
      <c r="H7737" s="55"/>
    </row>
    <row r="7738" spans="1:8" ht="14.25" customHeight="1" x14ac:dyDescent="0.3">
      <c r="A7738" t="s">
        <v>2455</v>
      </c>
      <c r="B7738" s="2">
        <v>14.5</v>
      </c>
      <c r="C7738" s="2">
        <v>12.8</v>
      </c>
      <c r="D7738" s="2">
        <v>11.6</v>
      </c>
      <c r="E7738" s="2">
        <v>10.6</v>
      </c>
      <c r="F7738" s="57">
        <v>9.9</v>
      </c>
      <c r="G7738" s="55"/>
      <c r="H7738" s="55"/>
    </row>
    <row r="7739" spans="1:8" ht="14.25" customHeight="1" x14ac:dyDescent="0.3">
      <c r="A7739" t="s">
        <v>2456</v>
      </c>
      <c r="B7739" s="2">
        <v>7.6</v>
      </c>
      <c r="C7739" s="2">
        <v>8</v>
      </c>
      <c r="D7739" s="2">
        <v>8.5</v>
      </c>
      <c r="E7739" s="2">
        <v>9.1</v>
      </c>
      <c r="F7739" s="57">
        <v>9.8000000000000007</v>
      </c>
      <c r="G7739" s="55"/>
      <c r="H7739" s="55"/>
    </row>
    <row r="7740" spans="1:8" ht="14.25" customHeight="1" x14ac:dyDescent="0.3">
      <c r="A7740" t="s">
        <v>2457</v>
      </c>
      <c r="B7740" s="1">
        <v>22</v>
      </c>
      <c r="C7740" s="1">
        <v>21</v>
      </c>
      <c r="D7740" s="1">
        <v>19</v>
      </c>
      <c r="E7740" s="1">
        <v>18</v>
      </c>
      <c r="F7740" s="56">
        <v>16</v>
      </c>
      <c r="G7740" s="55"/>
      <c r="H7740" s="55"/>
    </row>
    <row r="7741" spans="1:8" ht="14.25" customHeight="1" x14ac:dyDescent="0.3">
      <c r="A7741" t="s">
        <v>2458</v>
      </c>
      <c r="B7741" s="1">
        <v>26</v>
      </c>
      <c r="C7741" s="1">
        <v>24</v>
      </c>
      <c r="D7741" s="1">
        <v>22</v>
      </c>
      <c r="E7741" s="1">
        <v>21</v>
      </c>
      <c r="F7741" s="56">
        <v>19</v>
      </c>
      <c r="G7741" s="55"/>
      <c r="H7741" s="55"/>
    </row>
    <row r="7742" spans="1:8" ht="14.25" customHeight="1" x14ac:dyDescent="0.3">
      <c r="A7742" t="s">
        <v>2459</v>
      </c>
      <c r="B7742" s="3">
        <v>1.68</v>
      </c>
      <c r="C7742" s="3">
        <v>1.59</v>
      </c>
      <c r="D7742" s="3">
        <v>1.54</v>
      </c>
      <c r="E7742" s="3">
        <v>1.52</v>
      </c>
      <c r="F7742" s="58">
        <v>1.51</v>
      </c>
      <c r="G7742" s="55"/>
      <c r="H7742" s="55"/>
    </row>
    <row r="7743" spans="1:8" ht="14.25" customHeight="1" x14ac:dyDescent="0.3">
      <c r="A7743" t="s">
        <v>2460</v>
      </c>
      <c r="B7743" s="3">
        <v>69.099999999999994</v>
      </c>
      <c r="C7743" s="3">
        <v>70.099999999999994</v>
      </c>
      <c r="D7743" s="3">
        <v>70.900000000000006</v>
      </c>
      <c r="E7743" s="3">
        <v>71.7</v>
      </c>
      <c r="F7743" s="58">
        <v>72.5</v>
      </c>
      <c r="G7743" s="55"/>
      <c r="H7743" s="55"/>
    </row>
    <row r="7744" spans="1:8" ht="14.25" customHeight="1" x14ac:dyDescent="0.3">
      <c r="A7744" t="s">
        <v>2461</v>
      </c>
      <c r="B7744" s="3">
        <v>73.040000000000006</v>
      </c>
      <c r="C7744" s="3">
        <v>74.040000000000006</v>
      </c>
      <c r="D7744" s="3">
        <v>75.040000000000006</v>
      </c>
      <c r="E7744" s="3">
        <v>75.84</v>
      </c>
      <c r="F7744" s="58">
        <v>76.64</v>
      </c>
      <c r="G7744" s="55"/>
      <c r="H7744" s="55"/>
    </row>
    <row r="7745" spans="1:10" ht="14.25" customHeight="1" x14ac:dyDescent="0.3">
      <c r="A7745" s="56">
        <v>245</v>
      </c>
      <c r="B7745" s="55"/>
      <c r="C7745" s="55"/>
      <c r="D7745" s="55"/>
      <c r="E7745" s="55"/>
      <c r="F7745" s="55"/>
      <c r="G7745" s="55"/>
      <c r="H7745" s="55"/>
    </row>
    <row r="7746" spans="1:10" ht="14.25" customHeight="1" x14ac:dyDescent="0.3"/>
    <row r="7747" spans="1:10" ht="14.25" customHeight="1" x14ac:dyDescent="0.3">
      <c r="A7747" s="55" t="s">
        <v>2462</v>
      </c>
      <c r="B7747" s="55"/>
      <c r="C7747" s="55"/>
      <c r="D7747" s="55"/>
      <c r="E7747" s="55"/>
      <c r="F7747" s="55"/>
      <c r="G7747" s="55"/>
      <c r="H7747" s="55"/>
      <c r="I7747" s="55"/>
      <c r="J7747" s="55"/>
    </row>
    <row r="7748" spans="1:10" ht="14.25" customHeight="1" x14ac:dyDescent="0.3">
      <c r="A7748" s="55" t="s">
        <v>2562</v>
      </c>
      <c r="B7748" s="55"/>
      <c r="C7748" s="55"/>
      <c r="D7748" s="55"/>
      <c r="E7748" s="55"/>
      <c r="F7748" s="55"/>
      <c r="G7748" s="55"/>
      <c r="H7748" s="55"/>
      <c r="I7748" s="55"/>
      <c r="J7748" s="55"/>
    </row>
    <row r="7749" spans="1:10" ht="14.25" customHeight="1" x14ac:dyDescent="0.3">
      <c r="E7749" s="55" t="s">
        <v>248</v>
      </c>
      <c r="F7749" s="55"/>
    </row>
    <row r="7750" spans="1:10" ht="14.25" customHeight="1" x14ac:dyDescent="0.3">
      <c r="C7750" s="1">
        <v>2011</v>
      </c>
      <c r="F7750" s="1">
        <v>2016</v>
      </c>
      <c r="I7750" s="1">
        <v>2021</v>
      </c>
    </row>
    <row r="7751" spans="1:10" ht="14.25" customHeight="1" x14ac:dyDescent="0.3">
      <c r="A7751" t="s">
        <v>2534</v>
      </c>
    </row>
    <row r="7752" spans="1:10" ht="14.25" customHeight="1" x14ac:dyDescent="0.3">
      <c r="B7752" t="s">
        <v>275</v>
      </c>
      <c r="C7752" t="s">
        <v>7</v>
      </c>
      <c r="D7752" t="s">
        <v>8</v>
      </c>
      <c r="E7752" t="s">
        <v>275</v>
      </c>
      <c r="F7752" t="s">
        <v>7</v>
      </c>
      <c r="G7752" t="s">
        <v>8</v>
      </c>
      <c r="H7752" t="s">
        <v>275</v>
      </c>
      <c r="I7752" t="s">
        <v>7</v>
      </c>
      <c r="J7752" t="s">
        <v>8</v>
      </c>
    </row>
    <row r="7753" spans="1:10" ht="14.25" customHeight="1" x14ac:dyDescent="0.3">
      <c r="A7753" s="1">
        <v>1</v>
      </c>
      <c r="B7753" s="1">
        <v>2</v>
      </c>
      <c r="C7753" s="1">
        <v>3</v>
      </c>
      <c r="D7753" s="1">
        <v>4</v>
      </c>
      <c r="E7753" s="1">
        <v>2</v>
      </c>
      <c r="F7753" s="1">
        <v>3</v>
      </c>
      <c r="G7753" s="1">
        <v>4</v>
      </c>
      <c r="H7753" s="1">
        <v>2</v>
      </c>
      <c r="I7753" s="1">
        <v>3</v>
      </c>
      <c r="J7753" s="1">
        <v>4</v>
      </c>
    </row>
    <row r="7754" spans="1:10" ht="14.25" customHeight="1" x14ac:dyDescent="0.3">
      <c r="A7754" t="s">
        <v>2468</v>
      </c>
    </row>
    <row r="7755" spans="1:10" ht="14.25" customHeight="1" x14ac:dyDescent="0.3">
      <c r="B7755" s="4">
        <v>1074</v>
      </c>
      <c r="C7755" s="1">
        <v>552</v>
      </c>
      <c r="D7755" s="1">
        <v>522</v>
      </c>
      <c r="E7755" s="4">
        <v>1045</v>
      </c>
      <c r="F7755" s="1">
        <v>548</v>
      </c>
      <c r="G7755" s="1">
        <v>497</v>
      </c>
      <c r="H7755" s="1">
        <v>953</v>
      </c>
      <c r="I7755" s="1">
        <v>497</v>
      </c>
      <c r="J7755" s="1">
        <v>456</v>
      </c>
    </row>
    <row r="7756" spans="1:10" ht="14.25" customHeight="1" x14ac:dyDescent="0.3">
      <c r="A7756" t="s">
        <v>2469</v>
      </c>
      <c r="B7756" s="4">
        <v>5333</v>
      </c>
      <c r="C7756" s="4">
        <v>2741</v>
      </c>
      <c r="D7756" s="4">
        <v>2592</v>
      </c>
      <c r="E7756" s="4">
        <v>5188</v>
      </c>
      <c r="F7756" s="4">
        <v>2722</v>
      </c>
      <c r="G7756" s="4">
        <v>2465</v>
      </c>
      <c r="H7756" s="4">
        <v>4728</v>
      </c>
      <c r="I7756" s="4">
        <v>2466</v>
      </c>
      <c r="J7756" s="4">
        <v>2262</v>
      </c>
    </row>
    <row r="7757" spans="1:10" ht="14.25" customHeight="1" x14ac:dyDescent="0.3">
      <c r="A7757" t="s">
        <v>2473</v>
      </c>
      <c r="B7757" s="4">
        <v>5645</v>
      </c>
      <c r="C7757" s="4">
        <v>2904</v>
      </c>
      <c r="D7757" s="4">
        <v>2741</v>
      </c>
      <c r="E7757" s="4">
        <v>5309</v>
      </c>
      <c r="F7757" s="4">
        <v>2729</v>
      </c>
      <c r="G7757" s="4">
        <v>2581</v>
      </c>
      <c r="H7757" s="4">
        <v>5166</v>
      </c>
      <c r="I7757" s="4">
        <v>2711</v>
      </c>
      <c r="J7757" s="4">
        <v>2455</v>
      </c>
    </row>
    <row r="7758" spans="1:10" ht="14.25" customHeight="1" x14ac:dyDescent="0.3">
      <c r="A7758" t="s">
        <v>2477</v>
      </c>
      <c r="B7758" s="4">
        <v>6046</v>
      </c>
      <c r="C7758" s="4">
        <v>3118</v>
      </c>
      <c r="D7758" s="4">
        <v>2928</v>
      </c>
      <c r="E7758" s="4">
        <v>5631</v>
      </c>
      <c r="F7758" s="4">
        <v>2896</v>
      </c>
      <c r="G7758" s="4">
        <v>2735</v>
      </c>
      <c r="H7758" s="4">
        <v>5296</v>
      </c>
      <c r="I7758" s="4">
        <v>2721</v>
      </c>
      <c r="J7758" s="4">
        <v>2575</v>
      </c>
    </row>
    <row r="7759" spans="1:10" ht="14.25" customHeight="1" x14ac:dyDescent="0.3">
      <c r="A7759" t="s">
        <v>2481</v>
      </c>
      <c r="B7759" s="4">
        <v>6280</v>
      </c>
      <c r="C7759" s="4">
        <v>3204</v>
      </c>
      <c r="D7759" s="4">
        <v>3076</v>
      </c>
      <c r="E7759" s="4">
        <v>6014</v>
      </c>
      <c r="F7759" s="4">
        <v>3102</v>
      </c>
      <c r="G7759" s="4">
        <v>2912</v>
      </c>
      <c r="H7759" s="4">
        <v>5602</v>
      </c>
      <c r="I7759" s="4">
        <v>2881</v>
      </c>
      <c r="J7759" s="4">
        <v>2721</v>
      </c>
    </row>
    <row r="7760" spans="1:10" ht="14.25" customHeight="1" x14ac:dyDescent="0.3">
      <c r="A7760" t="s">
        <v>2485</v>
      </c>
      <c r="B7760" s="4">
        <v>6441</v>
      </c>
      <c r="C7760" s="4">
        <v>3197</v>
      </c>
      <c r="D7760" s="4">
        <v>3244</v>
      </c>
      <c r="E7760" s="4">
        <v>6225</v>
      </c>
      <c r="F7760" s="4">
        <v>3175</v>
      </c>
      <c r="G7760" s="4">
        <v>3050</v>
      </c>
      <c r="H7760" s="4">
        <v>5964</v>
      </c>
      <c r="I7760" s="4">
        <v>3075</v>
      </c>
      <c r="J7760" s="4">
        <v>2889</v>
      </c>
    </row>
    <row r="7761" spans="1:10" ht="14.25" customHeight="1" x14ac:dyDescent="0.3">
      <c r="A7761" t="s">
        <v>2489</v>
      </c>
      <c r="B7761" s="4">
        <v>6395</v>
      </c>
      <c r="C7761" s="4">
        <v>3138</v>
      </c>
      <c r="D7761" s="4">
        <v>3257</v>
      </c>
      <c r="E7761" s="4">
        <v>6380</v>
      </c>
      <c r="F7761" s="4">
        <v>3161</v>
      </c>
      <c r="G7761" s="4">
        <v>3220</v>
      </c>
      <c r="H7761" s="4">
        <v>6169</v>
      </c>
      <c r="I7761" s="4">
        <v>3141</v>
      </c>
      <c r="J7761" s="4">
        <v>3029</v>
      </c>
    </row>
    <row r="7762" spans="1:10" ht="14.25" customHeight="1" x14ac:dyDescent="0.3">
      <c r="A7762" t="s">
        <v>2493</v>
      </c>
      <c r="B7762" s="4">
        <v>6038</v>
      </c>
      <c r="C7762" s="4">
        <v>2970</v>
      </c>
      <c r="D7762" s="4">
        <v>3068</v>
      </c>
      <c r="E7762" s="4">
        <v>6330</v>
      </c>
      <c r="F7762" s="4">
        <v>3098</v>
      </c>
      <c r="G7762" s="4">
        <v>3232</v>
      </c>
      <c r="H7762" s="4">
        <v>6320</v>
      </c>
      <c r="I7762" s="4">
        <v>3124</v>
      </c>
      <c r="J7762" s="4">
        <v>3197</v>
      </c>
    </row>
    <row r="7763" spans="1:10" ht="14.25" customHeight="1" x14ac:dyDescent="0.3">
      <c r="A7763" t="s">
        <v>2496</v>
      </c>
      <c r="B7763" s="4">
        <v>5643</v>
      </c>
      <c r="C7763" s="4">
        <v>2775</v>
      </c>
      <c r="D7763" s="4">
        <v>2868</v>
      </c>
      <c r="E7763" s="4">
        <v>5975</v>
      </c>
      <c r="F7763" s="4">
        <v>2929</v>
      </c>
      <c r="G7763" s="4">
        <v>3046</v>
      </c>
      <c r="H7763" s="4">
        <v>6268</v>
      </c>
      <c r="I7763" s="4">
        <v>3058</v>
      </c>
      <c r="J7763" s="4">
        <v>3210</v>
      </c>
    </row>
    <row r="7764" spans="1:10" ht="14.25" customHeight="1" x14ac:dyDescent="0.3">
      <c r="A7764" t="s">
        <v>2497</v>
      </c>
      <c r="B7764" s="4">
        <v>5174</v>
      </c>
      <c r="C7764" s="4">
        <v>2575</v>
      </c>
      <c r="D7764" s="4">
        <v>2599</v>
      </c>
      <c r="E7764" s="4">
        <v>5563</v>
      </c>
      <c r="F7764" s="4">
        <v>2722</v>
      </c>
      <c r="G7764" s="4">
        <v>2841</v>
      </c>
      <c r="H7764" s="4">
        <v>5896</v>
      </c>
      <c r="I7764" s="4">
        <v>2877</v>
      </c>
      <c r="J7764" s="4">
        <v>3019</v>
      </c>
    </row>
    <row r="7765" spans="1:10" ht="14.25" customHeight="1" x14ac:dyDescent="0.3">
      <c r="A7765" t="s">
        <v>2498</v>
      </c>
      <c r="B7765" s="4">
        <v>4553</v>
      </c>
      <c r="C7765" s="4">
        <v>2296</v>
      </c>
      <c r="D7765" s="4">
        <v>2257</v>
      </c>
      <c r="E7765" s="4">
        <v>5062</v>
      </c>
      <c r="F7765" s="4">
        <v>2501</v>
      </c>
      <c r="G7765" s="4">
        <v>2561</v>
      </c>
      <c r="H7765" s="4">
        <v>5451</v>
      </c>
      <c r="I7765" s="4">
        <v>2650</v>
      </c>
      <c r="J7765" s="4">
        <v>2801</v>
      </c>
    </row>
    <row r="7766" spans="1:10" ht="14.25" customHeight="1" x14ac:dyDescent="0.3">
      <c r="A7766" t="s">
        <v>2499</v>
      </c>
      <c r="B7766" s="4">
        <v>3809</v>
      </c>
      <c r="C7766" s="4">
        <v>1919</v>
      </c>
      <c r="D7766" s="4">
        <v>1890</v>
      </c>
      <c r="E7766" s="4">
        <v>4405</v>
      </c>
      <c r="F7766" s="4">
        <v>2196</v>
      </c>
      <c r="G7766" s="4">
        <v>2209</v>
      </c>
      <c r="H7766" s="4">
        <v>4909</v>
      </c>
      <c r="I7766" s="4">
        <v>2400</v>
      </c>
      <c r="J7766" s="4">
        <v>2509</v>
      </c>
    </row>
    <row r="7767" spans="1:10" ht="14.25" customHeight="1" x14ac:dyDescent="0.3">
      <c r="A7767" t="s">
        <v>2500</v>
      </c>
      <c r="B7767" s="4">
        <v>3175</v>
      </c>
      <c r="C7767" s="4">
        <v>1585</v>
      </c>
      <c r="D7767" s="4">
        <v>1590</v>
      </c>
      <c r="E7767" s="4">
        <v>3631</v>
      </c>
      <c r="F7767" s="4">
        <v>1802</v>
      </c>
      <c r="G7767" s="4">
        <v>1829</v>
      </c>
      <c r="H7767" s="4">
        <v>4213</v>
      </c>
      <c r="I7767" s="4">
        <v>2071</v>
      </c>
      <c r="J7767" s="4">
        <v>2141</v>
      </c>
    </row>
    <row r="7768" spans="1:10" ht="14.25" customHeight="1" x14ac:dyDescent="0.3">
      <c r="A7768" t="s">
        <v>2501</v>
      </c>
      <c r="B7768" s="4">
        <v>2636</v>
      </c>
      <c r="C7768" s="4">
        <v>1300</v>
      </c>
      <c r="D7768" s="4">
        <v>1337</v>
      </c>
      <c r="E7768" s="4">
        <v>2955</v>
      </c>
      <c r="F7768" s="4">
        <v>1457</v>
      </c>
      <c r="G7768" s="4">
        <v>1498</v>
      </c>
      <c r="H7768" s="4">
        <v>3396</v>
      </c>
      <c r="I7768" s="4">
        <v>1665</v>
      </c>
      <c r="J7768" s="4">
        <v>1731</v>
      </c>
    </row>
    <row r="7769" spans="1:10" ht="14.25" customHeight="1" x14ac:dyDescent="0.3">
      <c r="A7769" t="s">
        <v>2502</v>
      </c>
      <c r="B7769" s="4">
        <v>1983</v>
      </c>
      <c r="C7769" s="1">
        <v>967</v>
      </c>
      <c r="D7769" s="4">
        <v>1016</v>
      </c>
      <c r="E7769" s="4">
        <v>2345</v>
      </c>
      <c r="F7769" s="4">
        <v>1137</v>
      </c>
      <c r="G7769" s="4">
        <v>1208</v>
      </c>
      <c r="H7769" s="4">
        <v>2652</v>
      </c>
      <c r="I7769" s="4">
        <v>1287</v>
      </c>
      <c r="J7769" s="4">
        <v>1365</v>
      </c>
    </row>
    <row r="7770" spans="1:10" ht="14.25" customHeight="1" x14ac:dyDescent="0.3">
      <c r="A7770" t="s">
        <v>2503</v>
      </c>
      <c r="B7770" s="4">
        <v>1535</v>
      </c>
      <c r="C7770" s="1">
        <v>745</v>
      </c>
      <c r="D7770" s="1">
        <v>790</v>
      </c>
      <c r="E7770" s="4">
        <v>1650</v>
      </c>
      <c r="F7770" s="1">
        <v>786</v>
      </c>
      <c r="G7770" s="1">
        <v>865</v>
      </c>
      <c r="H7770" s="4">
        <v>1981</v>
      </c>
      <c r="I7770" s="1">
        <v>939</v>
      </c>
      <c r="J7770" s="4">
        <v>1042</v>
      </c>
    </row>
    <row r="7771" spans="1:10" ht="14.25" customHeight="1" x14ac:dyDescent="0.3">
      <c r="A7771" t="s">
        <v>2504</v>
      </c>
      <c r="B7771" s="1">
        <v>912</v>
      </c>
      <c r="C7771" s="1">
        <v>458</v>
      </c>
      <c r="D7771" s="1">
        <v>454</v>
      </c>
      <c r="E7771" s="4">
        <v>1167</v>
      </c>
      <c r="F7771" s="1">
        <v>553</v>
      </c>
      <c r="G7771" s="1">
        <v>614</v>
      </c>
      <c r="H7771" s="4">
        <v>1282</v>
      </c>
      <c r="I7771" s="1">
        <v>595</v>
      </c>
      <c r="J7771" s="1">
        <v>687</v>
      </c>
    </row>
    <row r="7772" spans="1:10" ht="14.25" customHeight="1" x14ac:dyDescent="0.3">
      <c r="A7772" t="s">
        <v>2505</v>
      </c>
      <c r="B7772" s="1">
        <v>549</v>
      </c>
      <c r="C7772" s="1">
        <v>247</v>
      </c>
      <c r="D7772" s="1">
        <v>303</v>
      </c>
      <c r="E7772" s="1">
        <v>805</v>
      </c>
      <c r="F7772" s="1">
        <v>377</v>
      </c>
      <c r="G7772" s="1">
        <v>429</v>
      </c>
      <c r="H7772" s="4">
        <v>1109</v>
      </c>
      <c r="I7772" s="1">
        <v>505</v>
      </c>
      <c r="J7772" s="1">
        <v>604</v>
      </c>
    </row>
    <row r="7773" spans="1:10" ht="14.25" customHeight="1" x14ac:dyDescent="0.3">
      <c r="A7773" t="s">
        <v>2408</v>
      </c>
      <c r="B7773" s="4">
        <v>72147</v>
      </c>
      <c r="C7773" s="4">
        <v>36138</v>
      </c>
      <c r="D7773" s="4">
        <v>36009</v>
      </c>
      <c r="E7773" s="4">
        <v>74635</v>
      </c>
      <c r="F7773" s="4">
        <v>37342</v>
      </c>
      <c r="G7773" s="4">
        <v>37294</v>
      </c>
      <c r="H7773" s="4">
        <v>76402</v>
      </c>
      <c r="I7773" s="4">
        <v>38165</v>
      </c>
      <c r="J7773" s="4">
        <v>38237</v>
      </c>
    </row>
    <row r="7774" spans="1:10" ht="14.25" customHeight="1" x14ac:dyDescent="0.3">
      <c r="C7774" s="1">
        <v>2026</v>
      </c>
      <c r="F7774" s="1">
        <v>2031</v>
      </c>
      <c r="I7774" s="1">
        <v>2036</v>
      </c>
    </row>
    <row r="7775" spans="1:10" ht="14.25" customHeight="1" x14ac:dyDescent="0.3">
      <c r="A7775" t="s">
        <v>2534</v>
      </c>
      <c r="B7775" t="s">
        <v>275</v>
      </c>
      <c r="C7775" t="s">
        <v>7</v>
      </c>
      <c r="D7775" t="s">
        <v>8</v>
      </c>
      <c r="E7775" t="s">
        <v>275</v>
      </c>
      <c r="F7775" t="s">
        <v>7</v>
      </c>
      <c r="G7775" t="s">
        <v>8</v>
      </c>
      <c r="H7775" t="s">
        <v>275</v>
      </c>
      <c r="I7775" t="s">
        <v>7</v>
      </c>
      <c r="J7775" t="s">
        <v>8</v>
      </c>
    </row>
    <row r="7776" spans="1:10" ht="14.25" customHeight="1" x14ac:dyDescent="0.3">
      <c r="A7776" s="1">
        <v>1</v>
      </c>
      <c r="B7776" s="1">
        <v>2</v>
      </c>
      <c r="C7776" s="1">
        <v>3</v>
      </c>
      <c r="D7776" s="1">
        <v>4</v>
      </c>
      <c r="E7776" s="1">
        <v>2</v>
      </c>
      <c r="F7776" s="1">
        <v>3</v>
      </c>
      <c r="G7776" s="1">
        <v>4</v>
      </c>
      <c r="H7776" s="1">
        <v>2</v>
      </c>
      <c r="I7776" s="1">
        <v>3</v>
      </c>
      <c r="J7776" s="1">
        <v>4</v>
      </c>
    </row>
    <row r="7777" spans="1:10" ht="14.25" customHeight="1" x14ac:dyDescent="0.3">
      <c r="A7777" t="s">
        <v>2468</v>
      </c>
    </row>
    <row r="7778" spans="1:10" ht="14.25" customHeight="1" x14ac:dyDescent="0.3">
      <c r="B7778" s="1">
        <v>878</v>
      </c>
      <c r="C7778" s="1">
        <v>455</v>
      </c>
      <c r="D7778" s="1">
        <v>423</v>
      </c>
      <c r="E7778" s="1">
        <v>814</v>
      </c>
      <c r="F7778" s="1">
        <v>419</v>
      </c>
      <c r="G7778" s="1">
        <v>395</v>
      </c>
      <c r="H7778" s="1">
        <v>763</v>
      </c>
      <c r="I7778" s="1">
        <v>393</v>
      </c>
      <c r="J7778" s="1">
        <v>370</v>
      </c>
    </row>
    <row r="7779" spans="1:10" ht="14.25" customHeight="1" x14ac:dyDescent="0.3">
      <c r="A7779" t="s">
        <v>2469</v>
      </c>
      <c r="B7779" s="4">
        <v>4358</v>
      </c>
      <c r="C7779" s="4">
        <v>2258</v>
      </c>
      <c r="D7779" s="4">
        <v>2099</v>
      </c>
      <c r="E7779" s="4">
        <v>4043</v>
      </c>
      <c r="F7779" s="4">
        <v>2081</v>
      </c>
      <c r="G7779" s="4">
        <v>1961</v>
      </c>
      <c r="H7779" s="4">
        <v>3786</v>
      </c>
      <c r="I7779" s="4">
        <v>1949</v>
      </c>
      <c r="J7779" s="4">
        <v>1837</v>
      </c>
    </row>
    <row r="7780" spans="1:10" ht="14.25" customHeight="1" x14ac:dyDescent="0.3">
      <c r="A7780" t="s">
        <v>2473</v>
      </c>
      <c r="B7780" s="4">
        <v>4709</v>
      </c>
      <c r="C7780" s="4">
        <v>2456</v>
      </c>
      <c r="D7780" s="4">
        <v>2254</v>
      </c>
      <c r="E7780" s="4">
        <v>4341</v>
      </c>
      <c r="F7780" s="4">
        <v>2249</v>
      </c>
      <c r="G7780" s="4">
        <v>2092</v>
      </c>
      <c r="H7780" s="4">
        <v>4028</v>
      </c>
      <c r="I7780" s="4">
        <v>2073</v>
      </c>
      <c r="J7780" s="4">
        <v>1955</v>
      </c>
    </row>
    <row r="7781" spans="1:10" ht="14.25" customHeight="1" x14ac:dyDescent="0.3">
      <c r="A7781" t="s">
        <v>2477</v>
      </c>
      <c r="B7781" s="4">
        <v>5154</v>
      </c>
      <c r="C7781" s="4">
        <v>2703</v>
      </c>
      <c r="D7781" s="4">
        <v>2451</v>
      </c>
      <c r="E7781" s="4">
        <v>4699</v>
      </c>
      <c r="F7781" s="4">
        <v>2449</v>
      </c>
      <c r="G7781" s="4">
        <v>2250</v>
      </c>
      <c r="H7781" s="4">
        <v>4332</v>
      </c>
      <c r="I7781" s="4">
        <v>2243</v>
      </c>
      <c r="J7781" s="4">
        <v>2088</v>
      </c>
    </row>
    <row r="7782" spans="1:10" ht="14.25" customHeight="1" x14ac:dyDescent="0.3">
      <c r="A7782" t="s">
        <v>2481</v>
      </c>
      <c r="B7782" s="4">
        <v>5271</v>
      </c>
      <c r="C7782" s="4">
        <v>2708</v>
      </c>
      <c r="D7782" s="4">
        <v>2563</v>
      </c>
      <c r="E7782" s="4">
        <v>5130</v>
      </c>
      <c r="F7782" s="4">
        <v>2691</v>
      </c>
      <c r="G7782" s="4">
        <v>2439</v>
      </c>
      <c r="H7782" s="4">
        <v>4678</v>
      </c>
      <c r="I7782" s="4">
        <v>2438</v>
      </c>
      <c r="J7782" s="4">
        <v>2239</v>
      </c>
    </row>
    <row r="7783" spans="1:10" ht="14.25" customHeight="1" x14ac:dyDescent="0.3">
      <c r="A7783" t="s">
        <v>2485</v>
      </c>
      <c r="B7783" s="4">
        <v>5557</v>
      </c>
      <c r="C7783" s="4">
        <v>2857</v>
      </c>
      <c r="D7783" s="4">
        <v>2700</v>
      </c>
      <c r="E7783" s="4">
        <v>5229</v>
      </c>
      <c r="F7783" s="4">
        <v>2686</v>
      </c>
      <c r="G7783" s="4">
        <v>2544</v>
      </c>
      <c r="H7783" s="4">
        <v>5092</v>
      </c>
      <c r="I7783" s="4">
        <v>2670</v>
      </c>
      <c r="J7783" s="4">
        <v>2421</v>
      </c>
    </row>
    <row r="7784" spans="1:10" ht="14.25" customHeight="1" x14ac:dyDescent="0.3">
      <c r="A7784" t="s">
        <v>2489</v>
      </c>
      <c r="B7784" s="4">
        <v>5913</v>
      </c>
      <c r="C7784" s="4">
        <v>3043</v>
      </c>
      <c r="D7784" s="4">
        <v>2870</v>
      </c>
      <c r="E7784" s="4">
        <v>5512</v>
      </c>
      <c r="F7784" s="4">
        <v>2829</v>
      </c>
      <c r="G7784" s="4">
        <v>2683</v>
      </c>
      <c r="H7784" s="4">
        <v>5189</v>
      </c>
      <c r="I7784" s="4">
        <v>2660</v>
      </c>
      <c r="J7784" s="4">
        <v>2528</v>
      </c>
    </row>
    <row r="7785" spans="1:10" ht="14.25" customHeight="1" x14ac:dyDescent="0.3">
      <c r="A7785" t="s">
        <v>2493</v>
      </c>
      <c r="B7785" s="4">
        <v>6114</v>
      </c>
      <c r="C7785" s="4">
        <v>3106</v>
      </c>
      <c r="D7785" s="4">
        <v>3008</v>
      </c>
      <c r="E7785" s="4">
        <v>5863</v>
      </c>
      <c r="F7785" s="4">
        <v>3011</v>
      </c>
      <c r="G7785" s="4">
        <v>2852</v>
      </c>
      <c r="H7785" s="4">
        <v>5467</v>
      </c>
      <c r="I7785" s="4">
        <v>2800</v>
      </c>
      <c r="J7785" s="4">
        <v>2667</v>
      </c>
    </row>
    <row r="7786" spans="1:10" ht="14.25" customHeight="1" x14ac:dyDescent="0.3">
      <c r="A7786" t="s">
        <v>2496</v>
      </c>
      <c r="B7786" s="4">
        <v>6261</v>
      </c>
      <c r="C7786" s="4">
        <v>3085</v>
      </c>
      <c r="D7786" s="4">
        <v>3176</v>
      </c>
      <c r="E7786" s="4">
        <v>6060</v>
      </c>
      <c r="F7786" s="4">
        <v>3070</v>
      </c>
      <c r="G7786" s="4">
        <v>2990</v>
      </c>
      <c r="H7786" s="4">
        <v>5814</v>
      </c>
      <c r="I7786" s="4">
        <v>2979</v>
      </c>
      <c r="J7786" s="4">
        <v>2836</v>
      </c>
    </row>
    <row r="7787" spans="1:10" ht="14.25" customHeight="1" x14ac:dyDescent="0.3">
      <c r="A7787" t="s">
        <v>2497</v>
      </c>
      <c r="B7787" s="4">
        <v>6191</v>
      </c>
      <c r="C7787" s="4">
        <v>3007</v>
      </c>
      <c r="D7787" s="4">
        <v>3183</v>
      </c>
      <c r="E7787" s="4">
        <v>6188</v>
      </c>
      <c r="F7787" s="4">
        <v>3037</v>
      </c>
      <c r="G7787" s="4">
        <v>3151</v>
      </c>
      <c r="H7787" s="4">
        <v>5994</v>
      </c>
      <c r="I7787" s="4">
        <v>3025</v>
      </c>
      <c r="J7787" s="4">
        <v>2968</v>
      </c>
    </row>
    <row r="7788" spans="1:10" ht="14.25" customHeight="1" x14ac:dyDescent="0.3">
      <c r="A7788" t="s">
        <v>2498</v>
      </c>
      <c r="B7788" s="4">
        <v>5785</v>
      </c>
      <c r="C7788" s="4">
        <v>2805</v>
      </c>
      <c r="D7788" s="4">
        <v>2979</v>
      </c>
      <c r="E7788" s="4">
        <v>6081</v>
      </c>
      <c r="F7788" s="4">
        <v>2937</v>
      </c>
      <c r="G7788" s="4">
        <v>3144</v>
      </c>
      <c r="H7788" s="4">
        <v>6086</v>
      </c>
      <c r="I7788" s="4">
        <v>2971</v>
      </c>
      <c r="J7788" s="4">
        <v>3114</v>
      </c>
    </row>
    <row r="7789" spans="1:10" ht="14.25" customHeight="1" x14ac:dyDescent="0.3">
      <c r="A7789" t="s">
        <v>2499</v>
      </c>
      <c r="B7789" s="4">
        <v>5297</v>
      </c>
      <c r="C7789" s="4">
        <v>2549</v>
      </c>
      <c r="D7789" s="4">
        <v>2749</v>
      </c>
      <c r="E7789" s="4">
        <v>5631</v>
      </c>
      <c r="F7789" s="4">
        <v>2705</v>
      </c>
      <c r="G7789" s="4">
        <v>2926</v>
      </c>
      <c r="H7789" s="4">
        <v>5930</v>
      </c>
      <c r="I7789" s="4">
        <v>2838</v>
      </c>
      <c r="J7789" s="4">
        <v>3091</v>
      </c>
    </row>
    <row r="7790" spans="1:10" ht="14.25" customHeight="1" x14ac:dyDescent="0.3">
      <c r="A7790" t="s">
        <v>2500</v>
      </c>
      <c r="B7790" s="4">
        <v>4709</v>
      </c>
      <c r="C7790" s="4">
        <v>2271</v>
      </c>
      <c r="D7790" s="4">
        <v>2438</v>
      </c>
      <c r="E7790" s="4">
        <v>5094</v>
      </c>
      <c r="F7790" s="4">
        <v>2420</v>
      </c>
      <c r="G7790" s="4">
        <v>2675</v>
      </c>
      <c r="H7790" s="4">
        <v>5428</v>
      </c>
      <c r="I7790" s="4">
        <v>2576</v>
      </c>
      <c r="J7790" s="4">
        <v>2851</v>
      </c>
    </row>
    <row r="7791" spans="1:10" ht="14.25" customHeight="1" x14ac:dyDescent="0.3">
      <c r="A7791" t="s">
        <v>2501</v>
      </c>
      <c r="B7791" s="4">
        <v>3957</v>
      </c>
      <c r="C7791" s="4">
        <v>1923</v>
      </c>
      <c r="D7791" s="4">
        <v>2035</v>
      </c>
      <c r="E7791" s="4">
        <v>4441</v>
      </c>
      <c r="F7791" s="4">
        <v>2118</v>
      </c>
      <c r="G7791" s="4">
        <v>2324</v>
      </c>
      <c r="H7791" s="4">
        <v>4823</v>
      </c>
      <c r="I7791" s="4">
        <v>2266</v>
      </c>
      <c r="J7791" s="4">
        <v>2558</v>
      </c>
    </row>
    <row r="7792" spans="1:10" ht="14.25" customHeight="1" x14ac:dyDescent="0.3">
      <c r="A7792" t="s">
        <v>2502</v>
      </c>
      <c r="B7792" s="4">
        <v>3071</v>
      </c>
      <c r="C7792" s="4">
        <v>1482</v>
      </c>
      <c r="D7792" s="4">
        <v>1589</v>
      </c>
      <c r="E7792" s="4">
        <v>3603</v>
      </c>
      <c r="F7792" s="4">
        <v>1724</v>
      </c>
      <c r="G7792" s="4">
        <v>1879</v>
      </c>
      <c r="H7792" s="4">
        <v>4070</v>
      </c>
      <c r="I7792" s="4">
        <v>1912</v>
      </c>
      <c r="J7792" s="4">
        <v>2158</v>
      </c>
    </row>
    <row r="7793" spans="1:14" ht="14.25" customHeight="1" x14ac:dyDescent="0.3">
      <c r="A7793" t="s">
        <v>2503</v>
      </c>
      <c r="B7793" s="4">
        <v>2268</v>
      </c>
      <c r="C7793" s="4">
        <v>1076</v>
      </c>
      <c r="D7793" s="4">
        <v>1192</v>
      </c>
      <c r="E7793" s="4">
        <v>2655</v>
      </c>
      <c r="F7793" s="4">
        <v>1253</v>
      </c>
      <c r="G7793" s="4">
        <v>1401</v>
      </c>
      <c r="H7793" s="4">
        <v>3147</v>
      </c>
      <c r="I7793" s="4">
        <v>1474</v>
      </c>
      <c r="J7793" s="4">
        <v>1673</v>
      </c>
    </row>
    <row r="7794" spans="1:14" ht="14.25" customHeight="1" x14ac:dyDescent="0.3">
      <c r="A7794" t="s">
        <v>2504</v>
      </c>
      <c r="B7794" s="4">
        <v>1566</v>
      </c>
      <c r="C7794" s="1">
        <v>722</v>
      </c>
      <c r="D7794" s="1">
        <v>844</v>
      </c>
      <c r="E7794" s="4">
        <v>1818</v>
      </c>
      <c r="F7794" s="1">
        <v>838</v>
      </c>
      <c r="G7794" s="1">
        <v>980</v>
      </c>
      <c r="H7794" s="4">
        <v>2156</v>
      </c>
      <c r="I7794" s="1">
        <v>988</v>
      </c>
      <c r="J7794" s="4">
        <v>1168</v>
      </c>
    </row>
    <row r="7795" spans="1:14" ht="14.25" customHeight="1" x14ac:dyDescent="0.3">
      <c r="A7795" t="s">
        <v>2505</v>
      </c>
      <c r="B7795" s="4">
        <v>1365</v>
      </c>
      <c r="C7795" s="1">
        <v>602</v>
      </c>
      <c r="D7795" s="1">
        <v>763</v>
      </c>
      <c r="E7795" s="4">
        <v>1693</v>
      </c>
      <c r="F7795" s="1">
        <v>731</v>
      </c>
      <c r="G7795" s="1">
        <v>962</v>
      </c>
      <c r="H7795" s="4">
        <v>2049</v>
      </c>
      <c r="I7795" s="1">
        <v>873</v>
      </c>
      <c r="J7795" s="4">
        <v>1175</v>
      </c>
    </row>
    <row r="7796" spans="1:14" ht="14.25" customHeight="1" x14ac:dyDescent="0.3">
      <c r="A7796" t="s">
        <v>2408</v>
      </c>
      <c r="B7796" s="4">
        <v>77546</v>
      </c>
      <c r="C7796" s="4">
        <v>38654</v>
      </c>
      <c r="D7796" s="4">
        <v>38892</v>
      </c>
      <c r="E7796" s="4">
        <v>78082</v>
      </c>
      <c r="F7796" s="4">
        <v>38830</v>
      </c>
      <c r="G7796" s="4">
        <v>39252</v>
      </c>
      <c r="H7796" s="4">
        <v>78067</v>
      </c>
      <c r="I7796" s="4">
        <v>38739</v>
      </c>
      <c r="J7796" s="4">
        <v>39328</v>
      </c>
    </row>
    <row r="7797" spans="1:14" ht="14.25" customHeight="1" x14ac:dyDescent="0.3">
      <c r="A7797" s="56">
        <v>246</v>
      </c>
      <c r="B7797" s="55"/>
      <c r="C7797" s="55"/>
      <c r="D7797" s="55"/>
      <c r="E7797" s="55"/>
      <c r="F7797" s="55"/>
      <c r="G7797" s="55"/>
      <c r="H7797" s="55"/>
      <c r="I7797" s="55"/>
      <c r="J7797" s="55"/>
    </row>
    <row r="7798" spans="1:14" ht="14.25" customHeight="1" x14ac:dyDescent="0.3"/>
    <row r="7799" spans="1:14" ht="14.25" customHeight="1" x14ac:dyDescent="0.3">
      <c r="A7799" s="55" t="s">
        <v>2532</v>
      </c>
      <c r="B7799" s="55"/>
      <c r="C7799" s="55"/>
      <c r="D7799" s="55"/>
      <c r="E7799" s="55"/>
      <c r="F7799" s="55"/>
      <c r="G7799" s="55"/>
      <c r="H7799" s="55"/>
      <c r="I7799" s="55"/>
      <c r="J7799" s="55"/>
      <c r="K7799" s="55"/>
      <c r="L7799" s="55"/>
      <c r="M7799" s="55"/>
      <c r="N7799" s="55"/>
    </row>
    <row r="7800" spans="1:14" ht="14.25" customHeight="1" x14ac:dyDescent="0.3">
      <c r="A7800" s="55" t="s">
        <v>2564</v>
      </c>
      <c r="B7800" s="55"/>
      <c r="C7800" s="55"/>
      <c r="D7800" s="55"/>
      <c r="E7800" s="55"/>
      <c r="F7800" s="55"/>
      <c r="G7800" s="55"/>
      <c r="H7800" s="55"/>
      <c r="I7800" s="55"/>
      <c r="J7800" s="55"/>
      <c r="K7800" s="55"/>
      <c r="L7800" s="55" t="s">
        <v>2538</v>
      </c>
      <c r="M7800" s="55"/>
      <c r="N7800" s="55"/>
    </row>
    <row r="7801" spans="1:14" ht="14.25" customHeight="1" x14ac:dyDescent="0.3">
      <c r="A7801" s="55" t="s">
        <v>2465</v>
      </c>
      <c r="B7801" s="55"/>
      <c r="C7801" s="55"/>
      <c r="D7801" s="55"/>
      <c r="E7801" s="55"/>
      <c r="F7801" s="55"/>
      <c r="G7801" s="55"/>
      <c r="H7801" s="55"/>
      <c r="I7801" s="55"/>
      <c r="J7801" s="55"/>
      <c r="K7801" s="55"/>
      <c r="L7801" s="55"/>
      <c r="M7801" s="55"/>
      <c r="N7801" s="55"/>
    </row>
    <row r="7802" spans="1:14" ht="14.25" customHeight="1" x14ac:dyDescent="0.3">
      <c r="G7802" s="55" t="s">
        <v>248</v>
      </c>
      <c r="H7802" s="55"/>
      <c r="I7802" s="55"/>
    </row>
    <row r="7803" spans="1:14" ht="14.25" customHeight="1" x14ac:dyDescent="0.3">
      <c r="D7803" s="1">
        <v>2011</v>
      </c>
      <c r="I7803" s="1">
        <v>2016</v>
      </c>
      <c r="M7803" s="1">
        <v>2021</v>
      </c>
    </row>
    <row r="7804" spans="1:14" ht="14.25" customHeight="1" x14ac:dyDescent="0.3">
      <c r="A7804" t="s">
        <v>2534</v>
      </c>
    </row>
    <row r="7805" spans="1:14" ht="14.25" customHeight="1" x14ac:dyDescent="0.3">
      <c r="B7805" s="55" t="s">
        <v>275</v>
      </c>
      <c r="C7805" s="55"/>
      <c r="D7805" t="s">
        <v>7</v>
      </c>
      <c r="E7805" s="55" t="s">
        <v>8</v>
      </c>
      <c r="F7805" s="55"/>
      <c r="G7805" s="55" t="s">
        <v>275</v>
      </c>
      <c r="H7805" s="55"/>
      <c r="I7805" t="s">
        <v>7</v>
      </c>
      <c r="J7805" s="55" t="s">
        <v>8</v>
      </c>
      <c r="K7805" s="55"/>
      <c r="L7805" t="s">
        <v>275</v>
      </c>
      <c r="M7805" t="s">
        <v>7</v>
      </c>
      <c r="N7805" t="s">
        <v>8</v>
      </c>
    </row>
    <row r="7806" spans="1:14" ht="14.25" customHeight="1" x14ac:dyDescent="0.3">
      <c r="A7806" s="1">
        <v>1</v>
      </c>
      <c r="B7806" s="1">
        <v>2</v>
      </c>
      <c r="D7806" s="1">
        <v>3</v>
      </c>
      <c r="E7806" s="1">
        <v>4</v>
      </c>
      <c r="G7806" s="1">
        <v>5</v>
      </c>
      <c r="I7806" s="1">
        <v>6</v>
      </c>
      <c r="J7806" s="1">
        <v>7</v>
      </c>
      <c r="L7806" s="1">
        <v>8</v>
      </c>
      <c r="M7806" s="1">
        <v>9</v>
      </c>
      <c r="N7806" s="1">
        <v>10</v>
      </c>
    </row>
    <row r="7807" spans="1:14" ht="14.25" customHeight="1" x14ac:dyDescent="0.3">
      <c r="A7807" t="s">
        <v>2469</v>
      </c>
      <c r="C7807" s="2">
        <v>7.4</v>
      </c>
      <c r="D7807" s="2">
        <v>7.6</v>
      </c>
      <c r="F7807" s="2">
        <v>7.2</v>
      </c>
      <c r="H7807" s="2">
        <v>7</v>
      </c>
      <c r="I7807" s="2">
        <v>7.3</v>
      </c>
      <c r="K7807" s="2">
        <v>6.6</v>
      </c>
      <c r="L7807" s="2">
        <v>6.2</v>
      </c>
      <c r="M7807" s="2">
        <v>6.5</v>
      </c>
      <c r="N7807" s="2">
        <v>5.9</v>
      </c>
    </row>
    <row r="7808" spans="1:14" ht="14.25" customHeight="1" x14ac:dyDescent="0.3">
      <c r="A7808" t="s">
        <v>2473</v>
      </c>
      <c r="B7808" s="57">
        <v>7.8</v>
      </c>
      <c r="C7808" s="55"/>
      <c r="D7808" s="2">
        <v>8</v>
      </c>
      <c r="E7808" s="57">
        <v>7.6</v>
      </c>
      <c r="F7808" s="55"/>
      <c r="G7808" s="57">
        <v>7.1</v>
      </c>
      <c r="H7808" s="55"/>
      <c r="I7808" s="2">
        <v>7.3</v>
      </c>
      <c r="J7808" s="57">
        <v>6.9</v>
      </c>
      <c r="K7808" s="55"/>
      <c r="L7808" s="2">
        <v>6.8</v>
      </c>
      <c r="M7808" s="2">
        <v>7.1</v>
      </c>
      <c r="N7808" s="2">
        <v>6.4</v>
      </c>
    </row>
    <row r="7809" spans="1:14" ht="14.25" customHeight="1" x14ac:dyDescent="0.3">
      <c r="A7809" t="s">
        <v>2477</v>
      </c>
      <c r="B7809" s="57">
        <v>8.4</v>
      </c>
      <c r="C7809" s="55"/>
      <c r="D7809" s="2">
        <v>8.6</v>
      </c>
      <c r="E7809" s="57">
        <v>8.1</v>
      </c>
      <c r="F7809" s="55"/>
      <c r="G7809" s="57">
        <v>7.5</v>
      </c>
      <c r="H7809" s="55"/>
      <c r="I7809" s="2">
        <v>7.8</v>
      </c>
      <c r="J7809" s="57">
        <v>7.3</v>
      </c>
      <c r="K7809" s="55"/>
      <c r="L7809" s="2">
        <v>6.9</v>
      </c>
      <c r="M7809" s="2">
        <v>7.1</v>
      </c>
      <c r="N7809" s="2">
        <v>6.7</v>
      </c>
    </row>
    <row r="7810" spans="1:14" ht="14.25" customHeight="1" x14ac:dyDescent="0.3">
      <c r="A7810" t="s">
        <v>2481</v>
      </c>
      <c r="B7810" s="57">
        <v>8.6999999999999993</v>
      </c>
      <c r="C7810" s="55"/>
      <c r="D7810" s="2">
        <v>8.9</v>
      </c>
      <c r="E7810" s="57">
        <v>8.5</v>
      </c>
      <c r="F7810" s="55"/>
      <c r="G7810" s="57">
        <v>8.1</v>
      </c>
      <c r="H7810" s="55"/>
      <c r="I7810" s="2">
        <v>8.3000000000000007</v>
      </c>
      <c r="J7810" s="57">
        <v>7.8</v>
      </c>
      <c r="K7810" s="55"/>
      <c r="L7810" s="2">
        <v>7.3</v>
      </c>
      <c r="M7810" s="2">
        <v>7.5</v>
      </c>
      <c r="N7810" s="2">
        <v>7.1</v>
      </c>
    </row>
    <row r="7811" spans="1:14" ht="14.25" customHeight="1" x14ac:dyDescent="0.3">
      <c r="A7811" t="s">
        <v>2485</v>
      </c>
      <c r="B7811" s="57">
        <v>8.9</v>
      </c>
      <c r="C7811" s="55"/>
      <c r="D7811" s="2">
        <v>8.8000000000000007</v>
      </c>
      <c r="E7811" s="57">
        <v>9</v>
      </c>
      <c r="F7811" s="55"/>
      <c r="G7811" s="57">
        <v>8.3000000000000007</v>
      </c>
      <c r="H7811" s="55"/>
      <c r="I7811" s="2">
        <v>8.5</v>
      </c>
      <c r="J7811" s="57">
        <v>8.1999999999999993</v>
      </c>
      <c r="K7811" s="55"/>
      <c r="L7811" s="2">
        <v>7.8</v>
      </c>
      <c r="M7811" s="2">
        <v>8.1</v>
      </c>
      <c r="N7811" s="2">
        <v>7.6</v>
      </c>
    </row>
    <row r="7812" spans="1:14" ht="14.25" customHeight="1" x14ac:dyDescent="0.3">
      <c r="A7812" t="s">
        <v>2489</v>
      </c>
      <c r="B7812" s="57">
        <v>8.9</v>
      </c>
      <c r="C7812" s="55"/>
      <c r="D7812" s="2">
        <v>8.6999999999999993</v>
      </c>
      <c r="E7812" s="57">
        <v>9</v>
      </c>
      <c r="F7812" s="55"/>
      <c r="G7812" s="57">
        <v>8.5</v>
      </c>
      <c r="H7812" s="55"/>
      <c r="I7812" s="2">
        <v>8.5</v>
      </c>
      <c r="J7812" s="57">
        <v>8.6</v>
      </c>
      <c r="K7812" s="55"/>
      <c r="L7812" s="2">
        <v>8.1</v>
      </c>
      <c r="M7812" s="2">
        <v>8.1999999999999993</v>
      </c>
      <c r="N7812" s="2">
        <v>7.9</v>
      </c>
    </row>
    <row r="7813" spans="1:14" ht="14.25" customHeight="1" x14ac:dyDescent="0.3">
      <c r="A7813" t="s">
        <v>2493</v>
      </c>
      <c r="B7813" s="57">
        <v>8.4</v>
      </c>
      <c r="C7813" s="55"/>
      <c r="D7813" s="2">
        <v>8.1999999999999993</v>
      </c>
      <c r="E7813" s="57">
        <v>8.5</v>
      </c>
      <c r="F7813" s="55"/>
      <c r="G7813" s="57">
        <v>8.5</v>
      </c>
      <c r="H7813" s="55"/>
      <c r="I7813" s="2">
        <v>8.3000000000000007</v>
      </c>
      <c r="J7813" s="57">
        <v>8.6999999999999993</v>
      </c>
      <c r="K7813" s="55"/>
      <c r="L7813" s="2">
        <v>8.3000000000000007</v>
      </c>
      <c r="M7813" s="2">
        <v>8.1999999999999993</v>
      </c>
      <c r="N7813" s="2">
        <v>8.4</v>
      </c>
    </row>
    <row r="7814" spans="1:14" ht="14.25" customHeight="1" x14ac:dyDescent="0.3">
      <c r="A7814" t="s">
        <v>2496</v>
      </c>
      <c r="B7814" s="57">
        <v>7.8</v>
      </c>
      <c r="C7814" s="55"/>
      <c r="D7814" s="2">
        <v>7.7</v>
      </c>
      <c r="E7814" s="57">
        <v>8</v>
      </c>
      <c r="F7814" s="55"/>
      <c r="G7814" s="57">
        <v>8</v>
      </c>
      <c r="H7814" s="55"/>
      <c r="I7814" s="2">
        <v>7.8</v>
      </c>
      <c r="J7814" s="57">
        <v>8.1999999999999993</v>
      </c>
      <c r="K7814" s="55"/>
      <c r="L7814" s="2">
        <v>8.1999999999999993</v>
      </c>
      <c r="M7814" s="2">
        <v>8</v>
      </c>
      <c r="N7814" s="2">
        <v>8.4</v>
      </c>
    </row>
    <row r="7815" spans="1:14" ht="14.25" customHeight="1" x14ac:dyDescent="0.3">
      <c r="A7815" t="s">
        <v>2497</v>
      </c>
      <c r="B7815" s="57">
        <v>7.2</v>
      </c>
      <c r="C7815" s="55"/>
      <c r="D7815" s="2">
        <v>7.1</v>
      </c>
      <c r="E7815" s="57">
        <v>7.2</v>
      </c>
      <c r="F7815" s="55"/>
      <c r="G7815" s="57">
        <v>7.5</v>
      </c>
      <c r="H7815" s="55"/>
      <c r="I7815" s="2">
        <v>7.3</v>
      </c>
      <c r="J7815" s="57">
        <v>7.6</v>
      </c>
      <c r="K7815" s="55"/>
      <c r="L7815" s="2">
        <v>7.7</v>
      </c>
      <c r="M7815" s="2">
        <v>7.5</v>
      </c>
      <c r="N7815" s="2">
        <v>7.9</v>
      </c>
    </row>
    <row r="7816" spans="1:14" ht="14.25" customHeight="1" x14ac:dyDescent="0.3">
      <c r="A7816" t="s">
        <v>2498</v>
      </c>
      <c r="B7816" s="57">
        <v>6.3</v>
      </c>
      <c r="C7816" s="55"/>
      <c r="D7816" s="2">
        <v>6.4</v>
      </c>
      <c r="E7816" s="57">
        <v>6.3</v>
      </c>
      <c r="F7816" s="55"/>
      <c r="G7816" s="57">
        <v>6.8</v>
      </c>
      <c r="H7816" s="55"/>
      <c r="I7816" s="2">
        <v>6.7</v>
      </c>
      <c r="J7816" s="57">
        <v>6.9</v>
      </c>
      <c r="K7816" s="55"/>
      <c r="L7816" s="2">
        <v>7.1</v>
      </c>
      <c r="M7816" s="2">
        <v>6.9</v>
      </c>
      <c r="N7816" s="2">
        <v>7.3</v>
      </c>
    </row>
    <row r="7817" spans="1:14" ht="14.25" customHeight="1" x14ac:dyDescent="0.3">
      <c r="A7817" t="s">
        <v>2499</v>
      </c>
      <c r="B7817" s="57">
        <v>5.3</v>
      </c>
      <c r="C7817" s="55"/>
      <c r="D7817" s="2">
        <v>5.3</v>
      </c>
      <c r="E7817" s="57">
        <v>5.2</v>
      </c>
      <c r="F7817" s="55"/>
      <c r="G7817" s="57">
        <v>5.9</v>
      </c>
      <c r="H7817" s="55"/>
      <c r="I7817" s="2">
        <v>5.9</v>
      </c>
      <c r="J7817" s="57">
        <v>5.9</v>
      </c>
      <c r="K7817" s="55"/>
      <c r="L7817" s="2">
        <v>6.4</v>
      </c>
      <c r="M7817" s="2">
        <v>6.3</v>
      </c>
      <c r="N7817" s="2">
        <v>6.6</v>
      </c>
    </row>
    <row r="7818" spans="1:14" ht="14.25" customHeight="1" x14ac:dyDescent="0.3">
      <c r="A7818" t="s">
        <v>2500</v>
      </c>
      <c r="B7818" s="57">
        <v>4.4000000000000004</v>
      </c>
      <c r="C7818" s="55"/>
      <c r="D7818" s="2">
        <v>4.4000000000000004</v>
      </c>
      <c r="E7818" s="57">
        <v>4.4000000000000004</v>
      </c>
      <c r="F7818" s="55"/>
      <c r="G7818" s="57">
        <v>4.9000000000000004</v>
      </c>
      <c r="H7818" s="55"/>
      <c r="I7818" s="2">
        <v>4.8</v>
      </c>
      <c r="J7818" s="57">
        <v>4.9000000000000004</v>
      </c>
      <c r="K7818" s="55"/>
      <c r="L7818" s="2">
        <v>5.5</v>
      </c>
      <c r="M7818" s="2">
        <v>5.4</v>
      </c>
      <c r="N7818" s="2">
        <v>5.6</v>
      </c>
    </row>
    <row r="7819" spans="1:14" ht="14.25" customHeight="1" x14ac:dyDescent="0.3">
      <c r="A7819" t="s">
        <v>2501</v>
      </c>
      <c r="B7819" s="57">
        <v>3.7</v>
      </c>
      <c r="C7819" s="55"/>
      <c r="D7819" s="2">
        <v>3.6</v>
      </c>
      <c r="E7819" s="57">
        <v>3.7</v>
      </c>
      <c r="F7819" s="55"/>
      <c r="G7819" s="57">
        <v>4</v>
      </c>
      <c r="H7819" s="55"/>
      <c r="I7819" s="2">
        <v>3.9</v>
      </c>
      <c r="J7819" s="57">
        <v>4</v>
      </c>
      <c r="K7819" s="55"/>
      <c r="L7819" s="2">
        <v>4.4000000000000004</v>
      </c>
      <c r="M7819" s="2">
        <v>4.4000000000000004</v>
      </c>
      <c r="N7819" s="2">
        <v>4.5</v>
      </c>
    </row>
    <row r="7820" spans="1:14" ht="14.25" customHeight="1" x14ac:dyDescent="0.3">
      <c r="A7820" t="s">
        <v>2502</v>
      </c>
      <c r="B7820" s="57">
        <v>2.7</v>
      </c>
      <c r="C7820" s="55"/>
      <c r="D7820" s="2">
        <v>2.7</v>
      </c>
      <c r="E7820" s="57">
        <v>2.8</v>
      </c>
      <c r="F7820" s="55"/>
      <c r="G7820" s="57">
        <v>3.1</v>
      </c>
      <c r="H7820" s="55"/>
      <c r="I7820" s="2">
        <v>3</v>
      </c>
      <c r="J7820" s="57">
        <v>3.2</v>
      </c>
      <c r="K7820" s="55"/>
      <c r="L7820" s="2">
        <v>3.5</v>
      </c>
      <c r="M7820" s="2">
        <v>3.4</v>
      </c>
      <c r="N7820" s="2">
        <v>3.6</v>
      </c>
    </row>
    <row r="7821" spans="1:14" ht="14.25" customHeight="1" x14ac:dyDescent="0.3">
      <c r="A7821" t="s">
        <v>2503</v>
      </c>
      <c r="B7821" s="57">
        <v>2.1</v>
      </c>
      <c r="C7821" s="55"/>
      <c r="D7821" s="2">
        <v>2.1</v>
      </c>
      <c r="E7821" s="57">
        <v>2.2000000000000002</v>
      </c>
      <c r="F7821" s="55"/>
      <c r="G7821" s="57">
        <v>2.2000000000000002</v>
      </c>
      <c r="H7821" s="55"/>
      <c r="I7821" s="2">
        <v>2.1</v>
      </c>
      <c r="J7821" s="57">
        <v>2.2999999999999998</v>
      </c>
      <c r="K7821" s="55"/>
      <c r="L7821" s="2">
        <v>2.6</v>
      </c>
      <c r="M7821" s="2">
        <v>2.5</v>
      </c>
      <c r="N7821" s="2">
        <v>2.7</v>
      </c>
    </row>
    <row r="7822" spans="1:14" ht="14.25" customHeight="1" x14ac:dyDescent="0.3">
      <c r="A7822" t="s">
        <v>2504</v>
      </c>
      <c r="B7822" s="57">
        <v>1.3</v>
      </c>
      <c r="C7822" s="55"/>
      <c r="D7822" s="2">
        <v>1.3</v>
      </c>
      <c r="E7822" s="57">
        <v>1.3</v>
      </c>
      <c r="F7822" s="55"/>
      <c r="G7822" s="57">
        <v>1.6</v>
      </c>
      <c r="H7822" s="55"/>
      <c r="I7822" s="2">
        <v>1.5</v>
      </c>
      <c r="J7822" s="57">
        <v>1.6</v>
      </c>
      <c r="K7822" s="55"/>
      <c r="L7822" s="2">
        <v>1.7</v>
      </c>
      <c r="M7822" s="2">
        <v>1.6</v>
      </c>
      <c r="N7822" s="2">
        <v>1.8</v>
      </c>
    </row>
    <row r="7823" spans="1:14" ht="14.25" customHeight="1" x14ac:dyDescent="0.3">
      <c r="A7823" t="s">
        <v>2505</v>
      </c>
      <c r="B7823" s="57">
        <v>0.8</v>
      </c>
      <c r="C7823" s="55"/>
      <c r="D7823" s="2">
        <v>0.7</v>
      </c>
      <c r="E7823" s="57">
        <v>0.8</v>
      </c>
      <c r="F7823" s="55"/>
      <c r="G7823" s="57">
        <v>1.1000000000000001</v>
      </c>
      <c r="H7823" s="55"/>
      <c r="I7823" s="2">
        <v>1</v>
      </c>
      <c r="J7823" s="57">
        <v>1.1000000000000001</v>
      </c>
      <c r="K7823" s="55"/>
      <c r="L7823" s="2">
        <v>1.5</v>
      </c>
      <c r="M7823" s="2">
        <v>1.3</v>
      </c>
      <c r="N7823" s="2">
        <v>1.6</v>
      </c>
    </row>
    <row r="7824" spans="1:14" ht="14.25" customHeight="1" x14ac:dyDescent="0.3">
      <c r="A7824" t="s">
        <v>2408</v>
      </c>
      <c r="B7824" s="56">
        <v>100</v>
      </c>
      <c r="C7824" s="55"/>
      <c r="D7824" s="1">
        <v>100</v>
      </c>
      <c r="E7824" s="56">
        <v>100</v>
      </c>
      <c r="F7824" s="55"/>
      <c r="G7824" s="56">
        <v>100</v>
      </c>
      <c r="H7824" s="55"/>
      <c r="I7824" s="1">
        <v>100</v>
      </c>
      <c r="J7824" s="56">
        <v>100</v>
      </c>
      <c r="K7824" s="55"/>
      <c r="L7824" s="1">
        <v>100</v>
      </c>
      <c r="M7824" s="1">
        <v>100</v>
      </c>
      <c r="N7824" s="1">
        <v>100</v>
      </c>
    </row>
    <row r="7825" spans="1:14" ht="14.25" customHeight="1" x14ac:dyDescent="0.3">
      <c r="A7825" s="55" t="s">
        <v>2535</v>
      </c>
      <c r="B7825" s="55"/>
      <c r="C7825" s="55"/>
      <c r="D7825" s="55"/>
      <c r="E7825" s="55"/>
      <c r="F7825" s="55"/>
      <c r="G7825" s="55"/>
      <c r="H7825" s="55"/>
      <c r="I7825" s="55"/>
      <c r="J7825" s="55"/>
      <c r="K7825" s="55"/>
      <c r="L7825" s="55"/>
      <c r="M7825" s="55"/>
      <c r="N7825" s="55"/>
    </row>
    <row r="7826" spans="1:14" ht="14.25" customHeight="1" x14ac:dyDescent="0.3">
      <c r="A7826" s="55" t="s">
        <v>2564</v>
      </c>
      <c r="B7826" s="55"/>
      <c r="C7826" s="55"/>
      <c r="D7826" s="55"/>
      <c r="E7826" s="55"/>
      <c r="F7826" s="55"/>
      <c r="G7826" s="55"/>
      <c r="H7826" s="55"/>
      <c r="I7826" s="55"/>
      <c r="J7826" s="55"/>
      <c r="K7826" s="55"/>
      <c r="L7826" s="55" t="s">
        <v>2538</v>
      </c>
      <c r="M7826" s="55"/>
      <c r="N7826" s="55"/>
    </row>
    <row r="7827" spans="1:14" ht="14.25" customHeight="1" x14ac:dyDescent="0.3">
      <c r="A7827" s="55" t="s">
        <v>2465</v>
      </c>
      <c r="B7827" s="55"/>
      <c r="C7827" s="55"/>
      <c r="D7827" s="55"/>
      <c r="E7827" s="55"/>
      <c r="F7827" s="55"/>
      <c r="G7827" s="55"/>
      <c r="H7827" s="55"/>
      <c r="I7827" s="55"/>
      <c r="J7827" s="55"/>
      <c r="K7827" s="55"/>
      <c r="L7827" s="55"/>
      <c r="M7827" s="55"/>
      <c r="N7827" s="55"/>
    </row>
    <row r="7828" spans="1:14" ht="14.25" customHeight="1" x14ac:dyDescent="0.3">
      <c r="A7828" t="s">
        <v>2466</v>
      </c>
      <c r="C7828" s="1">
        <v>2026</v>
      </c>
      <c r="D7828" s="55"/>
      <c r="E7828" s="55"/>
      <c r="H7828" s="1">
        <v>2031</v>
      </c>
      <c r="I7828" s="55"/>
      <c r="J7828" s="55"/>
      <c r="M7828" s="1">
        <v>2036</v>
      </c>
    </row>
    <row r="7829" spans="1:14" ht="14.25" customHeight="1" x14ac:dyDescent="0.3">
      <c r="A7829" t="s">
        <v>2467</v>
      </c>
      <c r="B7829" t="s">
        <v>275</v>
      </c>
      <c r="C7829" t="s">
        <v>7</v>
      </c>
      <c r="D7829" s="55" t="s">
        <v>8</v>
      </c>
      <c r="E7829" s="55"/>
      <c r="F7829" s="55" t="s">
        <v>275</v>
      </c>
      <c r="G7829" s="55"/>
      <c r="H7829" t="s">
        <v>7</v>
      </c>
      <c r="I7829" s="55" t="s">
        <v>8</v>
      </c>
      <c r="J7829" s="55"/>
      <c r="K7829" s="55" t="s">
        <v>275</v>
      </c>
      <c r="L7829" s="55"/>
      <c r="M7829" t="s">
        <v>7</v>
      </c>
      <c r="N7829" t="s">
        <v>8</v>
      </c>
    </row>
    <row r="7830" spans="1:14" ht="14.25" customHeight="1" x14ac:dyDescent="0.3">
      <c r="A7830" s="1">
        <v>1</v>
      </c>
      <c r="B7830" s="1">
        <v>11</v>
      </c>
      <c r="C7830" s="1">
        <v>12</v>
      </c>
      <c r="D7830" s="56">
        <v>13</v>
      </c>
      <c r="E7830" s="55"/>
      <c r="F7830" s="1">
        <v>14</v>
      </c>
      <c r="H7830" s="1">
        <v>15</v>
      </c>
      <c r="I7830" s="56">
        <v>16</v>
      </c>
      <c r="J7830" s="55"/>
      <c r="K7830" s="1">
        <v>17</v>
      </c>
      <c r="M7830" s="1">
        <v>18</v>
      </c>
      <c r="N7830" s="1">
        <v>19</v>
      </c>
    </row>
    <row r="7831" spans="1:14" ht="14.25" customHeight="1" x14ac:dyDescent="0.3">
      <c r="A7831" t="s">
        <v>2469</v>
      </c>
      <c r="B7831" s="2">
        <v>5.6</v>
      </c>
      <c r="C7831" s="2">
        <v>5.8</v>
      </c>
      <c r="D7831" s="57">
        <v>5.4</v>
      </c>
      <c r="E7831" s="55"/>
      <c r="G7831" s="2">
        <v>5.2</v>
      </c>
      <c r="H7831" s="2">
        <v>5.4</v>
      </c>
      <c r="I7831" s="57">
        <v>5</v>
      </c>
      <c r="J7831" s="55"/>
      <c r="L7831" s="2">
        <v>4.8</v>
      </c>
      <c r="M7831" s="2">
        <v>5</v>
      </c>
      <c r="N7831" s="2">
        <v>4.7</v>
      </c>
    </row>
    <row r="7832" spans="1:14" ht="14.25" customHeight="1" x14ac:dyDescent="0.3">
      <c r="A7832" t="s">
        <v>2473</v>
      </c>
      <c r="B7832" s="2">
        <v>6.1</v>
      </c>
      <c r="C7832" s="2">
        <v>6.4</v>
      </c>
      <c r="D7832" s="57">
        <v>5.8</v>
      </c>
      <c r="E7832" s="55"/>
      <c r="F7832" s="55"/>
      <c r="G7832" s="57">
        <v>5.6</v>
      </c>
      <c r="H7832" s="55"/>
      <c r="I7832" s="2">
        <v>5.8</v>
      </c>
      <c r="J7832" s="57">
        <v>5.3</v>
      </c>
      <c r="K7832" s="55"/>
      <c r="L7832" s="2">
        <v>5.2</v>
      </c>
      <c r="M7832" s="2">
        <v>5.4</v>
      </c>
      <c r="N7832" s="2">
        <v>5</v>
      </c>
    </row>
    <row r="7833" spans="1:14" ht="14.25" customHeight="1" x14ac:dyDescent="0.3">
      <c r="A7833" t="s">
        <v>2477</v>
      </c>
      <c r="B7833" s="2">
        <v>6.6</v>
      </c>
      <c r="C7833" s="2">
        <v>7</v>
      </c>
      <c r="D7833" s="57">
        <v>6.3</v>
      </c>
      <c r="E7833" s="55"/>
      <c r="F7833" s="55"/>
      <c r="G7833" s="57">
        <v>6</v>
      </c>
      <c r="H7833" s="55"/>
      <c r="I7833" s="2">
        <v>6.3</v>
      </c>
      <c r="J7833" s="57">
        <v>5.7</v>
      </c>
      <c r="K7833" s="55"/>
      <c r="L7833" s="2">
        <v>5.5</v>
      </c>
      <c r="M7833" s="2">
        <v>5.8</v>
      </c>
      <c r="N7833" s="2">
        <v>5.3</v>
      </c>
    </row>
    <row r="7834" spans="1:14" ht="14.25" customHeight="1" x14ac:dyDescent="0.3">
      <c r="A7834" t="s">
        <v>2481</v>
      </c>
      <c r="B7834" s="2">
        <v>6.8</v>
      </c>
      <c r="C7834" s="2">
        <v>7</v>
      </c>
      <c r="D7834" s="57">
        <v>6.6</v>
      </c>
      <c r="E7834" s="55"/>
      <c r="F7834" s="55"/>
      <c r="G7834" s="57">
        <v>6.6</v>
      </c>
      <c r="H7834" s="55"/>
      <c r="I7834" s="2">
        <v>6.9</v>
      </c>
      <c r="J7834" s="57">
        <v>6.2</v>
      </c>
      <c r="K7834" s="55"/>
      <c r="L7834" s="2">
        <v>6</v>
      </c>
      <c r="M7834" s="2">
        <v>6.3</v>
      </c>
      <c r="N7834" s="2">
        <v>5.7</v>
      </c>
    </row>
    <row r="7835" spans="1:14" ht="14.25" customHeight="1" x14ac:dyDescent="0.3">
      <c r="A7835" t="s">
        <v>2485</v>
      </c>
      <c r="B7835" s="2">
        <v>7.2</v>
      </c>
      <c r="C7835" s="2">
        <v>7.4</v>
      </c>
      <c r="D7835" s="57">
        <v>6.9</v>
      </c>
      <c r="E7835" s="55"/>
      <c r="F7835" s="55"/>
      <c r="G7835" s="57">
        <v>6.7</v>
      </c>
      <c r="H7835" s="55"/>
      <c r="I7835" s="2">
        <v>6.9</v>
      </c>
      <c r="J7835" s="57">
        <v>6.5</v>
      </c>
      <c r="K7835" s="55"/>
      <c r="L7835" s="2">
        <v>6.5</v>
      </c>
      <c r="M7835" s="2">
        <v>6.9</v>
      </c>
      <c r="N7835" s="2">
        <v>6.2</v>
      </c>
    </row>
    <row r="7836" spans="1:14" ht="14.25" customHeight="1" x14ac:dyDescent="0.3">
      <c r="A7836" t="s">
        <v>2489</v>
      </c>
      <c r="B7836" s="2">
        <v>7.6</v>
      </c>
      <c r="C7836" s="2">
        <v>7.9</v>
      </c>
      <c r="D7836" s="57">
        <v>7.4</v>
      </c>
      <c r="E7836" s="55"/>
      <c r="F7836" s="55"/>
      <c r="G7836" s="57">
        <v>7.1</v>
      </c>
      <c r="H7836" s="55"/>
      <c r="I7836" s="2">
        <v>7.3</v>
      </c>
      <c r="J7836" s="57">
        <v>6.8</v>
      </c>
      <c r="K7836" s="55"/>
      <c r="L7836" s="2">
        <v>6.6</v>
      </c>
      <c r="M7836" s="2">
        <v>6.9</v>
      </c>
      <c r="N7836" s="2">
        <v>6.4</v>
      </c>
    </row>
    <row r="7837" spans="1:14" ht="14.25" customHeight="1" x14ac:dyDescent="0.3">
      <c r="A7837" t="s">
        <v>2493</v>
      </c>
      <c r="B7837" s="2">
        <v>7.9</v>
      </c>
      <c r="C7837" s="2">
        <v>8</v>
      </c>
      <c r="D7837" s="57">
        <v>7.7</v>
      </c>
      <c r="E7837" s="55"/>
      <c r="F7837" s="55"/>
      <c r="G7837" s="57">
        <v>7.5</v>
      </c>
      <c r="H7837" s="55"/>
      <c r="I7837" s="2">
        <v>7.8</v>
      </c>
      <c r="J7837" s="57">
        <v>7.3</v>
      </c>
      <c r="K7837" s="55"/>
      <c r="L7837" s="2">
        <v>7</v>
      </c>
      <c r="M7837" s="2">
        <v>7.2</v>
      </c>
      <c r="N7837" s="2">
        <v>6.8</v>
      </c>
    </row>
    <row r="7838" spans="1:14" ht="14.25" customHeight="1" x14ac:dyDescent="0.3">
      <c r="A7838" t="s">
        <v>2496</v>
      </c>
      <c r="B7838" s="2">
        <v>8.1</v>
      </c>
      <c r="C7838" s="2">
        <v>8</v>
      </c>
      <c r="D7838" s="57">
        <v>8.1999999999999993</v>
      </c>
      <c r="E7838" s="55"/>
      <c r="F7838" s="55"/>
      <c r="G7838" s="57">
        <v>7.8</v>
      </c>
      <c r="H7838" s="55"/>
      <c r="I7838" s="2">
        <v>7.9</v>
      </c>
      <c r="J7838" s="57">
        <v>7.6</v>
      </c>
      <c r="K7838" s="55"/>
      <c r="L7838" s="2">
        <v>7.4</v>
      </c>
      <c r="M7838" s="2">
        <v>7.7</v>
      </c>
      <c r="N7838" s="2">
        <v>7.2</v>
      </c>
    </row>
    <row r="7839" spans="1:14" ht="14.25" customHeight="1" x14ac:dyDescent="0.3">
      <c r="A7839" t="s">
        <v>2497</v>
      </c>
      <c r="B7839" s="2">
        <v>8</v>
      </c>
      <c r="C7839" s="2">
        <v>7.8</v>
      </c>
      <c r="D7839" s="57">
        <v>8.1999999999999993</v>
      </c>
      <c r="E7839" s="55"/>
      <c r="F7839" s="55"/>
      <c r="G7839" s="57">
        <v>7.9</v>
      </c>
      <c r="H7839" s="55"/>
      <c r="I7839" s="2">
        <v>7.8</v>
      </c>
      <c r="J7839" s="57">
        <v>8</v>
      </c>
      <c r="K7839" s="55"/>
      <c r="L7839" s="2">
        <v>7.7</v>
      </c>
      <c r="M7839" s="2">
        <v>7.8</v>
      </c>
      <c r="N7839" s="2">
        <v>7.5</v>
      </c>
    </row>
    <row r="7840" spans="1:14" ht="14.25" customHeight="1" x14ac:dyDescent="0.3">
      <c r="A7840" t="s">
        <v>2498</v>
      </c>
      <c r="B7840" s="2">
        <v>7.5</v>
      </c>
      <c r="C7840" s="2">
        <v>7.3</v>
      </c>
      <c r="D7840" s="57">
        <v>7.7</v>
      </c>
      <c r="E7840" s="55"/>
      <c r="F7840" s="55"/>
      <c r="G7840" s="57">
        <v>7.8</v>
      </c>
      <c r="H7840" s="55"/>
      <c r="I7840" s="2">
        <v>7.6</v>
      </c>
      <c r="J7840" s="57">
        <v>8</v>
      </c>
      <c r="K7840" s="55"/>
      <c r="L7840" s="2">
        <v>7.8</v>
      </c>
      <c r="M7840" s="2">
        <v>7.7</v>
      </c>
      <c r="N7840" s="2">
        <v>7.9</v>
      </c>
    </row>
    <row r="7841" spans="1:14" ht="14.25" customHeight="1" x14ac:dyDescent="0.3">
      <c r="A7841" t="s">
        <v>2499</v>
      </c>
      <c r="B7841" s="2">
        <v>6.8</v>
      </c>
      <c r="C7841" s="2">
        <v>6.6</v>
      </c>
      <c r="D7841" s="57">
        <v>7.1</v>
      </c>
      <c r="E7841" s="55"/>
      <c r="F7841" s="55"/>
      <c r="G7841" s="57">
        <v>7.2</v>
      </c>
      <c r="H7841" s="55"/>
      <c r="I7841" s="2">
        <v>7</v>
      </c>
      <c r="J7841" s="57">
        <v>7.5</v>
      </c>
      <c r="K7841" s="55"/>
      <c r="L7841" s="2">
        <v>7.6</v>
      </c>
      <c r="M7841" s="2">
        <v>7.3</v>
      </c>
      <c r="N7841" s="2">
        <v>7.9</v>
      </c>
    </row>
    <row r="7842" spans="1:14" ht="14.25" customHeight="1" x14ac:dyDescent="0.3">
      <c r="A7842" t="s">
        <v>2500</v>
      </c>
      <c r="B7842" s="2">
        <v>6.1</v>
      </c>
      <c r="C7842" s="2">
        <v>5.9</v>
      </c>
      <c r="D7842" s="57">
        <v>6.3</v>
      </c>
      <c r="E7842" s="55"/>
      <c r="F7842" s="55"/>
      <c r="G7842" s="57">
        <v>6.5</v>
      </c>
      <c r="H7842" s="55"/>
      <c r="I7842" s="2">
        <v>6.2</v>
      </c>
      <c r="J7842" s="57">
        <v>6.8</v>
      </c>
      <c r="K7842" s="55"/>
      <c r="L7842" s="2">
        <v>7</v>
      </c>
      <c r="M7842" s="2">
        <v>6.7</v>
      </c>
      <c r="N7842" s="2">
        <v>7.3</v>
      </c>
    </row>
    <row r="7843" spans="1:14" ht="14.25" customHeight="1" x14ac:dyDescent="0.3">
      <c r="A7843" t="s">
        <v>2501</v>
      </c>
      <c r="B7843" s="2">
        <v>5.0999999999999996</v>
      </c>
      <c r="C7843" s="2">
        <v>5</v>
      </c>
      <c r="D7843" s="57">
        <v>5.2</v>
      </c>
      <c r="E7843" s="55"/>
      <c r="F7843" s="55"/>
      <c r="G7843" s="57">
        <v>5.7</v>
      </c>
      <c r="H7843" s="55"/>
      <c r="I7843" s="2">
        <v>5.5</v>
      </c>
      <c r="J7843" s="57">
        <v>5.9</v>
      </c>
      <c r="K7843" s="55"/>
      <c r="L7843" s="2">
        <v>6.2</v>
      </c>
      <c r="M7843" s="2">
        <v>5.8</v>
      </c>
      <c r="N7843" s="2">
        <v>6.5</v>
      </c>
    </row>
    <row r="7844" spans="1:14" ht="14.25" customHeight="1" x14ac:dyDescent="0.3">
      <c r="A7844" t="s">
        <v>2502</v>
      </c>
      <c r="B7844" s="2">
        <v>4</v>
      </c>
      <c r="C7844" s="2">
        <v>3.8</v>
      </c>
      <c r="D7844" s="57">
        <v>4.0999999999999996</v>
      </c>
      <c r="E7844" s="55"/>
      <c r="F7844" s="55"/>
      <c r="G7844" s="57">
        <v>4.5999999999999996</v>
      </c>
      <c r="H7844" s="55"/>
      <c r="I7844" s="2">
        <v>4.4000000000000004</v>
      </c>
      <c r="J7844" s="57">
        <v>4.8</v>
      </c>
      <c r="K7844" s="55"/>
      <c r="L7844" s="2">
        <v>5.2</v>
      </c>
      <c r="M7844" s="2">
        <v>4.9000000000000004</v>
      </c>
      <c r="N7844" s="2">
        <v>5.5</v>
      </c>
    </row>
    <row r="7845" spans="1:14" ht="14.25" customHeight="1" x14ac:dyDescent="0.3">
      <c r="A7845" t="s">
        <v>2503</v>
      </c>
      <c r="B7845" s="2">
        <v>2.9</v>
      </c>
      <c r="C7845" s="2">
        <v>2.8</v>
      </c>
      <c r="D7845" s="57">
        <v>3.1</v>
      </c>
      <c r="E7845" s="55"/>
      <c r="F7845" s="55"/>
      <c r="G7845" s="57">
        <v>3.4</v>
      </c>
      <c r="H7845" s="55"/>
      <c r="I7845" s="2">
        <v>3.2</v>
      </c>
      <c r="J7845" s="57">
        <v>3.6</v>
      </c>
      <c r="K7845" s="55"/>
      <c r="L7845" s="2">
        <v>4</v>
      </c>
      <c r="M7845" s="2">
        <v>3.8</v>
      </c>
      <c r="N7845" s="2">
        <v>4.3</v>
      </c>
    </row>
    <row r="7846" spans="1:14" ht="14.25" customHeight="1" x14ac:dyDescent="0.3">
      <c r="A7846" t="s">
        <v>2504</v>
      </c>
      <c r="B7846" s="2">
        <v>2</v>
      </c>
      <c r="C7846" s="2">
        <v>1.9</v>
      </c>
      <c r="D7846" s="57">
        <v>2.2000000000000002</v>
      </c>
      <c r="E7846" s="55"/>
      <c r="F7846" s="55"/>
      <c r="G7846" s="57">
        <v>2.2999999999999998</v>
      </c>
      <c r="H7846" s="55"/>
      <c r="I7846" s="2">
        <v>2.2000000000000002</v>
      </c>
      <c r="J7846" s="57">
        <v>2.5</v>
      </c>
      <c r="K7846" s="55"/>
      <c r="L7846" s="2">
        <v>2.8</v>
      </c>
      <c r="M7846" s="2">
        <v>2.6</v>
      </c>
      <c r="N7846" s="2">
        <v>3</v>
      </c>
    </row>
    <row r="7847" spans="1:14" ht="14.25" customHeight="1" x14ac:dyDescent="0.3">
      <c r="A7847" t="s">
        <v>2505</v>
      </c>
      <c r="B7847" s="2">
        <v>1.8</v>
      </c>
      <c r="C7847" s="2">
        <v>1.6</v>
      </c>
      <c r="D7847" s="57">
        <v>2</v>
      </c>
      <c r="E7847" s="55"/>
      <c r="F7847" s="55"/>
      <c r="G7847" s="57">
        <v>2.2000000000000002</v>
      </c>
      <c r="H7847" s="55"/>
      <c r="I7847" s="2">
        <v>1.9</v>
      </c>
      <c r="J7847" s="57">
        <v>2.4</v>
      </c>
      <c r="K7847" s="55"/>
      <c r="L7847" s="2">
        <v>2.6</v>
      </c>
      <c r="M7847" s="2">
        <v>2.2999999999999998</v>
      </c>
      <c r="N7847" s="2">
        <v>3</v>
      </c>
    </row>
    <row r="7848" spans="1:14" ht="14.25" customHeight="1" x14ac:dyDescent="0.3">
      <c r="A7848" t="s">
        <v>2408</v>
      </c>
      <c r="B7848" s="1">
        <v>100</v>
      </c>
      <c r="C7848" s="1">
        <v>100</v>
      </c>
      <c r="D7848" s="56">
        <v>100</v>
      </c>
      <c r="E7848" s="55"/>
      <c r="F7848" s="55"/>
      <c r="G7848" s="56">
        <v>100</v>
      </c>
      <c r="H7848" s="55"/>
      <c r="I7848" s="1">
        <v>100</v>
      </c>
      <c r="J7848" s="56">
        <v>100</v>
      </c>
      <c r="K7848" s="55"/>
      <c r="L7848" s="1">
        <v>100</v>
      </c>
      <c r="M7848" s="1">
        <v>100</v>
      </c>
      <c r="N7848" s="1">
        <v>100</v>
      </c>
    </row>
    <row r="7849" spans="1:14" ht="14.25" customHeight="1" x14ac:dyDescent="0.3">
      <c r="A7849" s="56">
        <v>247</v>
      </c>
      <c r="B7849" s="55"/>
      <c r="C7849" s="55"/>
      <c r="D7849" s="55"/>
      <c r="E7849" s="55"/>
      <c r="F7849" s="55"/>
      <c r="G7849" s="55"/>
      <c r="H7849" s="55"/>
      <c r="I7849" s="55"/>
      <c r="J7849" s="55"/>
      <c r="K7849" s="55"/>
      <c r="L7849" s="55"/>
      <c r="M7849" s="55"/>
      <c r="N7849" s="55"/>
    </row>
    <row r="7850" spans="1:14" ht="14.25" customHeight="1" x14ac:dyDescent="0.3"/>
    <row r="7851" spans="1:14" ht="14.25" customHeight="1" x14ac:dyDescent="0.3">
      <c r="A7851" s="55" t="s">
        <v>2536</v>
      </c>
      <c r="B7851" s="55"/>
      <c r="C7851" s="55"/>
      <c r="D7851" s="55"/>
      <c r="E7851" s="55"/>
      <c r="F7851" s="55"/>
      <c r="G7851" s="55"/>
      <c r="H7851" s="55"/>
      <c r="I7851" s="55"/>
      <c r="J7851" s="55"/>
    </row>
    <row r="7852" spans="1:14" ht="14.25" customHeight="1" x14ac:dyDescent="0.3">
      <c r="A7852" s="55" t="s">
        <v>2565</v>
      </c>
      <c r="B7852" s="55"/>
      <c r="C7852" s="55"/>
      <c r="D7852" s="55"/>
      <c r="E7852" s="55"/>
      <c r="F7852" s="55"/>
      <c r="G7852" s="55"/>
      <c r="H7852" s="55"/>
      <c r="I7852" s="55"/>
      <c r="J7852" s="55"/>
    </row>
    <row r="7853" spans="1:14" ht="14.25" customHeight="1" x14ac:dyDescent="0.3">
      <c r="E7853" s="55" t="s">
        <v>248</v>
      </c>
      <c r="F7853" s="55"/>
    </row>
    <row r="7854" spans="1:14" ht="14.25" customHeight="1" x14ac:dyDescent="0.3">
      <c r="C7854" s="1">
        <v>2011</v>
      </c>
      <c r="F7854" s="1">
        <v>2016</v>
      </c>
      <c r="I7854" s="1">
        <v>2021</v>
      </c>
    </row>
    <row r="7855" spans="1:14" ht="14.25" customHeight="1" x14ac:dyDescent="0.3">
      <c r="A7855" t="s">
        <v>2466</v>
      </c>
      <c r="B7855" t="s">
        <v>275</v>
      </c>
      <c r="C7855" t="s">
        <v>7</v>
      </c>
      <c r="D7855" t="s">
        <v>8</v>
      </c>
      <c r="E7855" t="s">
        <v>275</v>
      </c>
      <c r="F7855" t="s">
        <v>7</v>
      </c>
      <c r="G7855" t="s">
        <v>8</v>
      </c>
      <c r="H7855" t="s">
        <v>275</v>
      </c>
      <c r="I7855" t="s">
        <v>7</v>
      </c>
      <c r="J7855" t="s">
        <v>8</v>
      </c>
    </row>
    <row r="7856" spans="1:14" ht="14.25" customHeight="1" x14ac:dyDescent="0.3">
      <c r="A7856" s="1">
        <v>1</v>
      </c>
      <c r="B7856" s="1">
        <v>2</v>
      </c>
      <c r="C7856" s="1">
        <v>3</v>
      </c>
      <c r="D7856" s="1">
        <v>4</v>
      </c>
      <c r="E7856" s="1">
        <v>2</v>
      </c>
      <c r="F7856" s="1">
        <v>3</v>
      </c>
      <c r="G7856" s="1">
        <v>4</v>
      </c>
      <c r="H7856" s="1">
        <v>2</v>
      </c>
      <c r="I7856" s="1">
        <v>3</v>
      </c>
      <c r="J7856" s="1">
        <v>4</v>
      </c>
    </row>
    <row r="7857" spans="1:10" ht="14.25" customHeight="1" x14ac:dyDescent="0.3">
      <c r="A7857" s="1">
        <v>5</v>
      </c>
      <c r="B7857" s="4">
        <v>1103</v>
      </c>
      <c r="C7857" s="1">
        <v>567</v>
      </c>
      <c r="D7857" s="1">
        <v>536</v>
      </c>
      <c r="E7857" s="4">
        <v>1049</v>
      </c>
      <c r="F7857" s="1">
        <v>543</v>
      </c>
      <c r="G7857" s="1">
        <v>506</v>
      </c>
      <c r="H7857" s="4">
        <v>1003</v>
      </c>
      <c r="I7857" s="1">
        <v>526</v>
      </c>
      <c r="J7857" s="1">
        <v>477</v>
      </c>
    </row>
    <row r="7858" spans="1:10" ht="14.25" customHeight="1" x14ac:dyDescent="0.3">
      <c r="A7858" s="1">
        <v>6</v>
      </c>
      <c r="B7858" s="4">
        <v>1114</v>
      </c>
      <c r="C7858" s="1">
        <v>573</v>
      </c>
      <c r="D7858" s="1">
        <v>541</v>
      </c>
      <c r="E7858" s="4">
        <v>1051</v>
      </c>
      <c r="F7858" s="1">
        <v>540</v>
      </c>
      <c r="G7858" s="1">
        <v>510</v>
      </c>
      <c r="H7858" s="4">
        <v>1026</v>
      </c>
      <c r="I7858" s="1">
        <v>540</v>
      </c>
      <c r="J7858" s="1">
        <v>486</v>
      </c>
    </row>
    <row r="7859" spans="1:10" ht="14.25" customHeight="1" x14ac:dyDescent="0.3">
      <c r="A7859" s="1">
        <v>7</v>
      </c>
      <c r="B7859" s="4">
        <v>1127</v>
      </c>
      <c r="C7859" s="1">
        <v>580</v>
      </c>
      <c r="D7859" s="1">
        <v>547</v>
      </c>
      <c r="E7859" s="4">
        <v>1057</v>
      </c>
      <c r="F7859" s="1">
        <v>542</v>
      </c>
      <c r="G7859" s="1">
        <v>515</v>
      </c>
      <c r="H7859" s="4">
        <v>1041</v>
      </c>
      <c r="I7859" s="1">
        <v>548</v>
      </c>
      <c r="J7859" s="1">
        <v>493</v>
      </c>
    </row>
    <row r="7860" spans="1:10" ht="14.25" customHeight="1" x14ac:dyDescent="0.3">
      <c r="A7860" s="1">
        <v>8</v>
      </c>
      <c r="B7860" s="4">
        <v>1142</v>
      </c>
      <c r="C7860" s="1">
        <v>588</v>
      </c>
      <c r="D7860" s="1">
        <v>554</v>
      </c>
      <c r="E7860" s="4">
        <v>1068</v>
      </c>
      <c r="F7860" s="1">
        <v>547</v>
      </c>
      <c r="G7860" s="1">
        <v>521</v>
      </c>
      <c r="H7860" s="4">
        <v>1048</v>
      </c>
      <c r="I7860" s="1">
        <v>550</v>
      </c>
      <c r="J7860" s="1">
        <v>498</v>
      </c>
    </row>
    <row r="7861" spans="1:10" ht="14.25" customHeight="1" x14ac:dyDescent="0.3">
      <c r="A7861" s="1">
        <v>9</v>
      </c>
      <c r="B7861" s="4">
        <v>1160</v>
      </c>
      <c r="C7861" s="1">
        <v>597</v>
      </c>
      <c r="D7861" s="1">
        <v>562</v>
      </c>
      <c r="E7861" s="4">
        <v>1084</v>
      </c>
      <c r="F7861" s="1">
        <v>557</v>
      </c>
      <c r="G7861" s="1">
        <v>528</v>
      </c>
      <c r="H7861" s="4">
        <v>1049</v>
      </c>
      <c r="I7861" s="1">
        <v>547</v>
      </c>
      <c r="J7861" s="1">
        <v>502</v>
      </c>
    </row>
    <row r="7862" spans="1:10" ht="14.25" customHeight="1" x14ac:dyDescent="0.3">
      <c r="A7862" s="1">
        <v>10</v>
      </c>
      <c r="B7862" s="4">
        <v>1180</v>
      </c>
      <c r="C7862" s="1">
        <v>609</v>
      </c>
      <c r="D7862" s="1">
        <v>571</v>
      </c>
      <c r="E7862" s="4">
        <v>1099</v>
      </c>
      <c r="F7862" s="1">
        <v>565</v>
      </c>
      <c r="G7862" s="1">
        <v>534</v>
      </c>
      <c r="H7862" s="4">
        <v>1046</v>
      </c>
      <c r="I7862" s="1">
        <v>541</v>
      </c>
      <c r="J7862" s="1">
        <v>505</v>
      </c>
    </row>
    <row r="7863" spans="1:10" ht="14.25" customHeight="1" x14ac:dyDescent="0.3">
      <c r="A7863" s="1">
        <v>11</v>
      </c>
      <c r="B7863" s="4">
        <v>1198</v>
      </c>
      <c r="C7863" s="1">
        <v>619</v>
      </c>
      <c r="D7863" s="1">
        <v>579</v>
      </c>
      <c r="E7863" s="4">
        <v>1111</v>
      </c>
      <c r="F7863" s="1">
        <v>571</v>
      </c>
      <c r="G7863" s="1">
        <v>540</v>
      </c>
      <c r="H7863" s="4">
        <v>1048</v>
      </c>
      <c r="I7863" s="1">
        <v>539</v>
      </c>
      <c r="J7863" s="1">
        <v>509</v>
      </c>
    </row>
    <row r="7864" spans="1:10" ht="14.25" customHeight="1" x14ac:dyDescent="0.3">
      <c r="A7864" s="1">
        <v>12</v>
      </c>
      <c r="B7864" s="4">
        <v>1213</v>
      </c>
      <c r="C7864" s="1">
        <v>627</v>
      </c>
      <c r="D7864" s="1">
        <v>587</v>
      </c>
      <c r="E7864" s="4">
        <v>1125</v>
      </c>
      <c r="F7864" s="1">
        <v>578</v>
      </c>
      <c r="G7864" s="1">
        <v>546</v>
      </c>
      <c r="H7864" s="4">
        <v>1055</v>
      </c>
      <c r="I7864" s="1">
        <v>541</v>
      </c>
      <c r="J7864" s="1">
        <v>514</v>
      </c>
    </row>
    <row r="7865" spans="1:10" ht="14.25" customHeight="1" x14ac:dyDescent="0.3">
      <c r="A7865" s="1">
        <v>13</v>
      </c>
      <c r="B7865" s="4">
        <v>1224</v>
      </c>
      <c r="C7865" s="1">
        <v>631</v>
      </c>
      <c r="D7865" s="1">
        <v>593</v>
      </c>
      <c r="E7865" s="4">
        <v>1139</v>
      </c>
      <c r="F7865" s="1">
        <v>586</v>
      </c>
      <c r="G7865" s="1">
        <v>553</v>
      </c>
      <c r="H7865" s="4">
        <v>1066</v>
      </c>
      <c r="I7865" s="1">
        <v>546</v>
      </c>
      <c r="J7865" s="1">
        <v>520</v>
      </c>
    </row>
    <row r="7866" spans="1:10" ht="14.25" customHeight="1" x14ac:dyDescent="0.3">
      <c r="A7866" s="1">
        <v>14</v>
      </c>
      <c r="B7866" s="4">
        <v>1231</v>
      </c>
      <c r="C7866" s="1">
        <v>632</v>
      </c>
      <c r="D7866" s="1">
        <v>598</v>
      </c>
      <c r="E7866" s="4">
        <v>1156</v>
      </c>
      <c r="F7866" s="1">
        <v>595</v>
      </c>
      <c r="G7866" s="1">
        <v>561</v>
      </c>
      <c r="H7866" s="4">
        <v>1081</v>
      </c>
      <c r="I7866" s="1">
        <v>555</v>
      </c>
      <c r="J7866" s="1">
        <v>526</v>
      </c>
    </row>
    <row r="7867" spans="1:10" ht="14.25" customHeight="1" x14ac:dyDescent="0.3">
      <c r="A7867" s="1">
        <v>15</v>
      </c>
      <c r="B7867" s="4">
        <v>1238</v>
      </c>
      <c r="C7867" s="1">
        <v>635</v>
      </c>
      <c r="D7867" s="1">
        <v>603</v>
      </c>
      <c r="E7867" s="4">
        <v>1175</v>
      </c>
      <c r="F7867" s="1">
        <v>606</v>
      </c>
      <c r="G7867" s="1">
        <v>569</v>
      </c>
      <c r="H7867" s="4">
        <v>1095</v>
      </c>
      <c r="I7867" s="1">
        <v>563</v>
      </c>
      <c r="J7867" s="1">
        <v>532</v>
      </c>
    </row>
    <row r="7868" spans="1:10" ht="14.25" customHeight="1" x14ac:dyDescent="0.3">
      <c r="A7868" s="1">
        <v>16</v>
      </c>
      <c r="B7868" s="4">
        <v>1249</v>
      </c>
      <c r="C7868" s="1">
        <v>640</v>
      </c>
      <c r="D7868" s="1">
        <v>609</v>
      </c>
      <c r="E7868" s="4">
        <v>1193</v>
      </c>
      <c r="F7868" s="1">
        <v>616</v>
      </c>
      <c r="G7868" s="1">
        <v>577</v>
      </c>
      <c r="H7868" s="4">
        <v>1106</v>
      </c>
      <c r="I7868" s="1">
        <v>569</v>
      </c>
      <c r="J7868" s="1">
        <v>538</v>
      </c>
    </row>
    <row r="7869" spans="1:10" ht="14.25" customHeight="1" x14ac:dyDescent="0.3">
      <c r="A7869" s="1">
        <v>17</v>
      </c>
      <c r="B7869" s="4">
        <v>1258</v>
      </c>
      <c r="C7869" s="1">
        <v>643</v>
      </c>
      <c r="D7869" s="1">
        <v>615</v>
      </c>
      <c r="E7869" s="4">
        <v>1207</v>
      </c>
      <c r="F7869" s="1">
        <v>624</v>
      </c>
      <c r="G7869" s="1">
        <v>583</v>
      </c>
      <c r="H7869" s="4">
        <v>1119</v>
      </c>
      <c r="I7869" s="1">
        <v>575</v>
      </c>
      <c r="J7869" s="1">
        <v>544</v>
      </c>
    </row>
    <row r="7870" spans="1:10" ht="14.25" customHeight="1" x14ac:dyDescent="0.3">
      <c r="A7870" s="1">
        <v>18</v>
      </c>
      <c r="B7870" s="4">
        <v>1265</v>
      </c>
      <c r="C7870" s="1">
        <v>643</v>
      </c>
      <c r="D7870" s="1">
        <v>621</v>
      </c>
      <c r="E7870" s="4">
        <v>1217</v>
      </c>
      <c r="F7870" s="1">
        <v>628</v>
      </c>
      <c r="G7870" s="1">
        <v>589</v>
      </c>
      <c r="H7870" s="4">
        <v>1133</v>
      </c>
      <c r="I7870" s="1">
        <v>583</v>
      </c>
      <c r="J7870" s="1">
        <v>550</v>
      </c>
    </row>
    <row r="7871" spans="1:10" ht="14.25" customHeight="1" x14ac:dyDescent="0.3">
      <c r="A7871" s="1">
        <v>19</v>
      </c>
      <c r="B7871" s="4">
        <v>1270</v>
      </c>
      <c r="C7871" s="1">
        <v>642</v>
      </c>
      <c r="D7871" s="1">
        <v>628</v>
      </c>
      <c r="E7871" s="4">
        <v>1223</v>
      </c>
      <c r="F7871" s="1">
        <v>628</v>
      </c>
      <c r="G7871" s="1">
        <v>594</v>
      </c>
      <c r="H7871" s="4">
        <v>1149</v>
      </c>
      <c r="I7871" s="1">
        <v>591</v>
      </c>
      <c r="J7871" s="1">
        <v>557</v>
      </c>
    </row>
    <row r="7872" spans="1:10" ht="14.25" customHeight="1" x14ac:dyDescent="0.3">
      <c r="A7872" s="1">
        <v>20</v>
      </c>
      <c r="B7872" s="4">
        <v>1279</v>
      </c>
      <c r="C7872" s="1">
        <v>641</v>
      </c>
      <c r="D7872" s="1">
        <v>638</v>
      </c>
      <c r="E7872" s="4">
        <v>1229</v>
      </c>
      <c r="F7872" s="1">
        <v>631</v>
      </c>
      <c r="G7872" s="1">
        <v>599</v>
      </c>
      <c r="H7872" s="4">
        <v>1166</v>
      </c>
      <c r="I7872" s="1">
        <v>602</v>
      </c>
      <c r="J7872" s="1">
        <v>565</v>
      </c>
    </row>
    <row r="7873" spans="1:10" ht="14.25" customHeight="1" x14ac:dyDescent="0.3">
      <c r="A7873" s="1">
        <v>21</v>
      </c>
      <c r="B7873" s="4">
        <v>1288</v>
      </c>
      <c r="C7873" s="1">
        <v>641</v>
      </c>
      <c r="D7873" s="1">
        <v>647</v>
      </c>
      <c r="E7873" s="4">
        <v>1238</v>
      </c>
      <c r="F7873" s="1">
        <v>635</v>
      </c>
      <c r="G7873" s="1">
        <v>604</v>
      </c>
      <c r="H7873" s="4">
        <v>1183</v>
      </c>
      <c r="I7873" s="1">
        <v>611</v>
      </c>
      <c r="J7873" s="1">
        <v>572</v>
      </c>
    </row>
    <row r="7874" spans="1:10" ht="14.25" customHeight="1" x14ac:dyDescent="0.3">
      <c r="A7874" s="1">
        <v>22</v>
      </c>
      <c r="B7874" s="4">
        <v>1293</v>
      </c>
      <c r="C7874" s="1">
        <v>641</v>
      </c>
      <c r="D7874" s="1">
        <v>652</v>
      </c>
      <c r="E7874" s="4">
        <v>1246</v>
      </c>
      <c r="F7874" s="1">
        <v>637</v>
      </c>
      <c r="G7874" s="1">
        <v>609</v>
      </c>
      <c r="H7874" s="4">
        <v>1197</v>
      </c>
      <c r="I7874" s="1">
        <v>618</v>
      </c>
      <c r="J7874" s="1">
        <v>578</v>
      </c>
    </row>
    <row r="7875" spans="1:10" ht="14.25" customHeight="1" x14ac:dyDescent="0.3">
      <c r="A7875" s="1">
        <v>23</v>
      </c>
      <c r="B7875" s="4">
        <v>1293</v>
      </c>
      <c r="C7875" s="1">
        <v>639</v>
      </c>
      <c r="D7875" s="1">
        <v>654</v>
      </c>
      <c r="E7875" s="4">
        <v>1253</v>
      </c>
      <c r="F7875" s="1">
        <v>637</v>
      </c>
      <c r="G7875" s="1">
        <v>616</v>
      </c>
      <c r="H7875" s="4">
        <v>1206</v>
      </c>
      <c r="I7875" s="1">
        <v>622</v>
      </c>
      <c r="J7875" s="1">
        <v>584</v>
      </c>
    </row>
    <row r="7876" spans="1:10" ht="14.25" customHeight="1" x14ac:dyDescent="0.3">
      <c r="A7876" t="s">
        <v>2408</v>
      </c>
      <c r="B7876" s="4">
        <v>23124</v>
      </c>
      <c r="C7876" s="4">
        <v>11788</v>
      </c>
      <c r="D7876" s="4">
        <v>11336</v>
      </c>
      <c r="E7876" s="4">
        <v>21921</v>
      </c>
      <c r="F7876" s="4">
        <v>11266</v>
      </c>
      <c r="G7876" s="4">
        <v>10655</v>
      </c>
      <c r="H7876" s="4">
        <v>20817</v>
      </c>
      <c r="I7876" s="4">
        <v>10766</v>
      </c>
      <c r="J7876" s="4">
        <v>10051</v>
      </c>
    </row>
    <row r="7877" spans="1:10" ht="14.25" customHeight="1" x14ac:dyDescent="0.3">
      <c r="C7877" s="1">
        <v>2026</v>
      </c>
      <c r="F7877" s="1">
        <v>2031</v>
      </c>
      <c r="I7877" s="1">
        <v>2036</v>
      </c>
    </row>
    <row r="7878" spans="1:10" ht="14.25" customHeight="1" x14ac:dyDescent="0.3">
      <c r="A7878" t="s">
        <v>2466</v>
      </c>
    </row>
    <row r="7879" spans="1:10" ht="14.25" customHeight="1" x14ac:dyDescent="0.3">
      <c r="B7879" t="s">
        <v>275</v>
      </c>
      <c r="C7879" t="s">
        <v>7</v>
      </c>
      <c r="D7879" t="s">
        <v>8</v>
      </c>
      <c r="E7879" t="s">
        <v>275</v>
      </c>
      <c r="F7879" t="s">
        <v>7</v>
      </c>
      <c r="G7879" t="s">
        <v>8</v>
      </c>
      <c r="H7879" t="s">
        <v>275</v>
      </c>
      <c r="I7879" t="s">
        <v>7</v>
      </c>
      <c r="J7879" t="s">
        <v>8</v>
      </c>
    </row>
    <row r="7880" spans="1:10" ht="14.25" customHeight="1" x14ac:dyDescent="0.3">
      <c r="A7880" s="1">
        <v>1</v>
      </c>
      <c r="B7880" s="1">
        <v>2</v>
      </c>
      <c r="C7880" s="1">
        <v>3</v>
      </c>
      <c r="D7880" s="1">
        <v>4</v>
      </c>
      <c r="E7880" s="1">
        <v>2</v>
      </c>
      <c r="F7880" s="1">
        <v>3</v>
      </c>
      <c r="G7880" s="1">
        <v>4</v>
      </c>
      <c r="H7880" s="1">
        <v>2</v>
      </c>
      <c r="I7880" s="1">
        <v>3</v>
      </c>
      <c r="J7880" s="1">
        <v>4</v>
      </c>
    </row>
    <row r="7881" spans="1:10" ht="14.25" customHeight="1" x14ac:dyDescent="0.3">
      <c r="A7881" s="1">
        <v>5</v>
      </c>
      <c r="B7881" s="1">
        <v>912</v>
      </c>
      <c r="C7881" s="1">
        <v>475</v>
      </c>
      <c r="D7881" s="1">
        <v>438</v>
      </c>
      <c r="E7881" s="1">
        <v>843</v>
      </c>
      <c r="F7881" s="1">
        <v>436</v>
      </c>
      <c r="G7881" s="1">
        <v>408</v>
      </c>
      <c r="H7881" s="1">
        <v>785</v>
      </c>
      <c r="I7881" s="1">
        <v>404</v>
      </c>
      <c r="J7881" s="1">
        <v>381</v>
      </c>
    </row>
    <row r="7882" spans="1:10" ht="14.25" customHeight="1" x14ac:dyDescent="0.3">
      <c r="A7882" s="1">
        <v>6</v>
      </c>
      <c r="B7882" s="1">
        <v>925</v>
      </c>
      <c r="C7882" s="1">
        <v>482</v>
      </c>
      <c r="D7882" s="1">
        <v>443</v>
      </c>
      <c r="E7882" s="1">
        <v>854</v>
      </c>
      <c r="F7882" s="1">
        <v>442</v>
      </c>
      <c r="G7882" s="1">
        <v>412</v>
      </c>
      <c r="H7882" s="1">
        <v>794</v>
      </c>
      <c r="I7882" s="1">
        <v>408</v>
      </c>
      <c r="J7882" s="1">
        <v>386</v>
      </c>
    </row>
    <row r="7883" spans="1:10" ht="14.25" customHeight="1" x14ac:dyDescent="0.3">
      <c r="A7883" s="1">
        <v>7</v>
      </c>
      <c r="B7883" s="1">
        <v>940</v>
      </c>
      <c r="C7883" s="1">
        <v>490</v>
      </c>
      <c r="D7883" s="1">
        <v>450</v>
      </c>
      <c r="E7883" s="1">
        <v>867</v>
      </c>
      <c r="F7883" s="1">
        <v>449</v>
      </c>
      <c r="G7883" s="1">
        <v>418</v>
      </c>
      <c r="H7883" s="1">
        <v>804</v>
      </c>
      <c r="I7883" s="1">
        <v>414</v>
      </c>
      <c r="J7883" s="1">
        <v>391</v>
      </c>
    </row>
    <row r="7884" spans="1:10" ht="14.25" customHeight="1" x14ac:dyDescent="0.3">
      <c r="A7884" s="1">
        <v>8</v>
      </c>
      <c r="B7884" s="1">
        <v>957</v>
      </c>
      <c r="C7884" s="1">
        <v>499</v>
      </c>
      <c r="D7884" s="1">
        <v>457</v>
      </c>
      <c r="E7884" s="1">
        <v>881</v>
      </c>
      <c r="F7884" s="1">
        <v>457</v>
      </c>
      <c r="G7884" s="1">
        <v>424</v>
      </c>
      <c r="H7884" s="1">
        <v>816</v>
      </c>
      <c r="I7884" s="1">
        <v>420</v>
      </c>
      <c r="J7884" s="1">
        <v>396</v>
      </c>
    </row>
    <row r="7885" spans="1:10" ht="14.25" customHeight="1" x14ac:dyDescent="0.3">
      <c r="A7885" s="1">
        <v>9</v>
      </c>
      <c r="B7885" s="1">
        <v>976</v>
      </c>
      <c r="C7885" s="1">
        <v>510</v>
      </c>
      <c r="D7885" s="1">
        <v>466</v>
      </c>
      <c r="E7885" s="1">
        <v>896</v>
      </c>
      <c r="F7885" s="1">
        <v>465</v>
      </c>
      <c r="G7885" s="1">
        <v>431</v>
      </c>
      <c r="H7885" s="1">
        <v>829</v>
      </c>
      <c r="I7885" s="1">
        <v>428</v>
      </c>
      <c r="J7885" s="1">
        <v>401</v>
      </c>
    </row>
    <row r="7886" spans="1:10" ht="14.25" customHeight="1" x14ac:dyDescent="0.3">
      <c r="A7886" s="1">
        <v>10</v>
      </c>
      <c r="B7886" s="4">
        <v>1000</v>
      </c>
      <c r="C7886" s="1">
        <v>525</v>
      </c>
      <c r="D7886" s="1">
        <v>476</v>
      </c>
      <c r="E7886" s="1">
        <v>910</v>
      </c>
      <c r="F7886" s="1">
        <v>473</v>
      </c>
      <c r="G7886" s="1">
        <v>437</v>
      </c>
      <c r="H7886" s="1">
        <v>841</v>
      </c>
      <c r="I7886" s="1">
        <v>435</v>
      </c>
      <c r="J7886" s="1">
        <v>407</v>
      </c>
    </row>
    <row r="7887" spans="1:10" ht="14.25" customHeight="1" x14ac:dyDescent="0.3">
      <c r="A7887" s="1">
        <v>11</v>
      </c>
      <c r="B7887" s="4">
        <v>1024</v>
      </c>
      <c r="C7887" s="1">
        <v>539</v>
      </c>
      <c r="D7887" s="1">
        <v>485</v>
      </c>
      <c r="E7887" s="1">
        <v>923</v>
      </c>
      <c r="F7887" s="1">
        <v>481</v>
      </c>
      <c r="G7887" s="1">
        <v>443</v>
      </c>
      <c r="H7887" s="1">
        <v>853</v>
      </c>
      <c r="I7887" s="1">
        <v>441</v>
      </c>
      <c r="J7887" s="1">
        <v>412</v>
      </c>
    </row>
    <row r="7888" spans="1:10" ht="14.25" customHeight="1" x14ac:dyDescent="0.3">
      <c r="A7888" s="1">
        <v>12</v>
      </c>
      <c r="B7888" s="4">
        <v>1039</v>
      </c>
      <c r="C7888" s="1">
        <v>547</v>
      </c>
      <c r="D7888" s="1">
        <v>492</v>
      </c>
      <c r="E7888" s="1">
        <v>938</v>
      </c>
      <c r="F7888" s="1">
        <v>489</v>
      </c>
      <c r="G7888" s="1">
        <v>449</v>
      </c>
      <c r="H7888" s="1">
        <v>865</v>
      </c>
      <c r="I7888" s="1">
        <v>448</v>
      </c>
      <c r="J7888" s="1">
        <v>417</v>
      </c>
    </row>
    <row r="7889" spans="1:10" ht="14.25" customHeight="1" x14ac:dyDescent="0.3">
      <c r="A7889" s="1">
        <v>13</v>
      </c>
      <c r="B7889" s="4">
        <v>1046</v>
      </c>
      <c r="C7889" s="1">
        <v>549</v>
      </c>
      <c r="D7889" s="1">
        <v>497</v>
      </c>
      <c r="E7889" s="1">
        <v>955</v>
      </c>
      <c r="F7889" s="1">
        <v>498</v>
      </c>
      <c r="G7889" s="1">
        <v>456</v>
      </c>
      <c r="H7889" s="1">
        <v>879</v>
      </c>
      <c r="I7889" s="1">
        <v>456</v>
      </c>
      <c r="J7889" s="1">
        <v>423</v>
      </c>
    </row>
    <row r="7890" spans="1:10" ht="14.25" customHeight="1" x14ac:dyDescent="0.3">
      <c r="A7890" s="1">
        <v>14</v>
      </c>
      <c r="B7890" s="4">
        <v>1045</v>
      </c>
      <c r="C7890" s="1">
        <v>545</v>
      </c>
      <c r="D7890" s="1">
        <v>500</v>
      </c>
      <c r="E7890" s="1">
        <v>973</v>
      </c>
      <c r="F7890" s="1">
        <v>509</v>
      </c>
      <c r="G7890" s="1">
        <v>465</v>
      </c>
      <c r="H7890" s="1">
        <v>893</v>
      </c>
      <c r="I7890" s="1">
        <v>464</v>
      </c>
      <c r="J7890" s="1">
        <v>429</v>
      </c>
    </row>
    <row r="7891" spans="1:10" ht="14.25" customHeight="1" x14ac:dyDescent="0.3">
      <c r="A7891" s="1">
        <v>15</v>
      </c>
      <c r="B7891" s="4">
        <v>1042</v>
      </c>
      <c r="C7891" s="1">
        <v>539</v>
      </c>
      <c r="D7891" s="1">
        <v>503</v>
      </c>
      <c r="E7891" s="1">
        <v>997</v>
      </c>
      <c r="F7891" s="1">
        <v>523</v>
      </c>
      <c r="G7891" s="1">
        <v>474</v>
      </c>
      <c r="H7891" s="1">
        <v>907</v>
      </c>
      <c r="I7891" s="1">
        <v>471</v>
      </c>
      <c r="J7891" s="1">
        <v>435</v>
      </c>
    </row>
    <row r="7892" spans="1:10" ht="14.25" customHeight="1" x14ac:dyDescent="0.3">
      <c r="A7892" s="1">
        <v>16</v>
      </c>
      <c r="B7892" s="4">
        <v>1044</v>
      </c>
      <c r="C7892" s="1">
        <v>537</v>
      </c>
      <c r="D7892" s="1">
        <v>507</v>
      </c>
      <c r="E7892" s="4">
        <v>1019</v>
      </c>
      <c r="F7892" s="1">
        <v>536</v>
      </c>
      <c r="G7892" s="1">
        <v>483</v>
      </c>
      <c r="H7892" s="1">
        <v>920</v>
      </c>
      <c r="I7892" s="1">
        <v>479</v>
      </c>
      <c r="J7892" s="1">
        <v>441</v>
      </c>
    </row>
    <row r="7893" spans="1:10" ht="14.25" customHeight="1" x14ac:dyDescent="0.3">
      <c r="A7893" s="1">
        <v>17</v>
      </c>
      <c r="B7893" s="4">
        <v>1050</v>
      </c>
      <c r="C7893" s="1">
        <v>538</v>
      </c>
      <c r="D7893" s="1">
        <v>512</v>
      </c>
      <c r="E7893" s="4">
        <v>1034</v>
      </c>
      <c r="F7893" s="1">
        <v>544</v>
      </c>
      <c r="G7893" s="1">
        <v>490</v>
      </c>
      <c r="H7893" s="1">
        <v>934</v>
      </c>
      <c r="I7893" s="1">
        <v>487</v>
      </c>
      <c r="J7893" s="1">
        <v>447</v>
      </c>
    </row>
    <row r="7894" spans="1:10" ht="14.25" customHeight="1" x14ac:dyDescent="0.3">
      <c r="A7894" s="1">
        <v>18</v>
      </c>
      <c r="B7894" s="4">
        <v>1060</v>
      </c>
      <c r="C7894" s="1">
        <v>543</v>
      </c>
      <c r="D7894" s="1">
        <v>517</v>
      </c>
      <c r="E7894" s="4">
        <v>1041</v>
      </c>
      <c r="F7894" s="1">
        <v>546</v>
      </c>
      <c r="G7894" s="1">
        <v>495</v>
      </c>
      <c r="H7894" s="1">
        <v>950</v>
      </c>
      <c r="I7894" s="1">
        <v>496</v>
      </c>
      <c r="J7894" s="1">
        <v>454</v>
      </c>
    </row>
    <row r="7895" spans="1:10" ht="14.25" customHeight="1" x14ac:dyDescent="0.3">
      <c r="A7895" s="1">
        <v>19</v>
      </c>
      <c r="B7895" s="4">
        <v>1074</v>
      </c>
      <c r="C7895" s="1">
        <v>551</v>
      </c>
      <c r="D7895" s="1">
        <v>523</v>
      </c>
      <c r="E7895" s="4">
        <v>1039</v>
      </c>
      <c r="F7895" s="1">
        <v>542</v>
      </c>
      <c r="G7895" s="1">
        <v>498</v>
      </c>
      <c r="H7895" s="1">
        <v>968</v>
      </c>
      <c r="I7895" s="1">
        <v>506</v>
      </c>
      <c r="J7895" s="1">
        <v>462</v>
      </c>
    </row>
    <row r="7896" spans="1:10" ht="14.25" customHeight="1" x14ac:dyDescent="0.3">
      <c r="A7896" s="1">
        <v>20</v>
      </c>
      <c r="B7896" s="4">
        <v>1087</v>
      </c>
      <c r="C7896" s="1">
        <v>559</v>
      </c>
      <c r="D7896" s="1">
        <v>528</v>
      </c>
      <c r="E7896" s="4">
        <v>1035</v>
      </c>
      <c r="F7896" s="1">
        <v>535</v>
      </c>
      <c r="G7896" s="1">
        <v>500</v>
      </c>
      <c r="H7896" s="1">
        <v>990</v>
      </c>
      <c r="I7896" s="1">
        <v>519</v>
      </c>
      <c r="J7896" s="1">
        <v>471</v>
      </c>
    </row>
    <row r="7897" spans="1:10" ht="14.25" customHeight="1" x14ac:dyDescent="0.3">
      <c r="A7897" s="1">
        <v>21</v>
      </c>
      <c r="B7897" s="4">
        <v>1098</v>
      </c>
      <c r="C7897" s="1">
        <v>564</v>
      </c>
      <c r="D7897" s="1">
        <v>533</v>
      </c>
      <c r="E7897" s="4">
        <v>1036</v>
      </c>
      <c r="F7897" s="1">
        <v>533</v>
      </c>
      <c r="G7897" s="1">
        <v>503</v>
      </c>
      <c r="H7897" s="4">
        <v>1012</v>
      </c>
      <c r="I7897" s="1">
        <v>533</v>
      </c>
      <c r="J7897" s="1">
        <v>479</v>
      </c>
    </row>
    <row r="7898" spans="1:10" ht="14.25" customHeight="1" x14ac:dyDescent="0.3">
      <c r="A7898" s="1">
        <v>22</v>
      </c>
      <c r="B7898" s="4">
        <v>1110</v>
      </c>
      <c r="C7898" s="1">
        <v>571</v>
      </c>
      <c r="D7898" s="1">
        <v>539</v>
      </c>
      <c r="E7898" s="4">
        <v>1041</v>
      </c>
      <c r="F7898" s="1">
        <v>534</v>
      </c>
      <c r="G7898" s="1">
        <v>508</v>
      </c>
      <c r="H7898" s="4">
        <v>1026</v>
      </c>
      <c r="I7898" s="1">
        <v>540</v>
      </c>
      <c r="J7898" s="1">
        <v>486</v>
      </c>
    </row>
    <row r="7899" spans="1:10" ht="14.25" customHeight="1" x14ac:dyDescent="0.3">
      <c r="A7899" s="1">
        <v>23</v>
      </c>
      <c r="B7899" s="4">
        <v>1123</v>
      </c>
      <c r="C7899" s="1">
        <v>578</v>
      </c>
      <c r="D7899" s="1">
        <v>546</v>
      </c>
      <c r="E7899" s="4">
        <v>1051</v>
      </c>
      <c r="F7899" s="1">
        <v>538</v>
      </c>
      <c r="G7899" s="1">
        <v>513</v>
      </c>
      <c r="H7899" s="4">
        <v>1032</v>
      </c>
      <c r="I7899" s="1">
        <v>541</v>
      </c>
      <c r="J7899" s="1">
        <v>491</v>
      </c>
    </row>
    <row r="7900" spans="1:10" ht="14.25" customHeight="1" x14ac:dyDescent="0.3">
      <c r="A7900" t="s">
        <v>2408</v>
      </c>
      <c r="B7900" s="4">
        <v>19553</v>
      </c>
      <c r="C7900" s="4">
        <v>10139</v>
      </c>
      <c r="D7900" s="4">
        <v>9414</v>
      </c>
      <c r="E7900" s="4">
        <v>18334</v>
      </c>
      <c r="F7900" s="4">
        <v>9529</v>
      </c>
      <c r="G7900" s="4">
        <v>8805</v>
      </c>
      <c r="H7900" s="4">
        <v>17098</v>
      </c>
      <c r="I7900" s="4">
        <v>8888</v>
      </c>
      <c r="J7900" s="4">
        <v>8210</v>
      </c>
    </row>
    <row r="7901" spans="1:10" ht="14.25" customHeight="1" x14ac:dyDescent="0.3">
      <c r="A7901" s="56">
        <v>248</v>
      </c>
      <c r="B7901" s="55"/>
      <c r="C7901" s="55"/>
      <c r="D7901" s="55"/>
      <c r="E7901" s="55"/>
      <c r="F7901" s="55"/>
      <c r="G7901" s="55"/>
      <c r="H7901" s="55"/>
      <c r="I7901" s="55"/>
      <c r="J7901" s="55"/>
    </row>
    <row r="7902" spans="1:10" ht="14.25" customHeight="1" x14ac:dyDescent="0.3"/>
    <row r="7903" spans="1:10" ht="14.25" customHeight="1" x14ac:dyDescent="0.3">
      <c r="A7903" s="55" t="s">
        <v>2557</v>
      </c>
      <c r="B7903" s="55"/>
      <c r="C7903" s="55"/>
      <c r="D7903" s="55"/>
      <c r="E7903" s="55"/>
      <c r="F7903" s="55"/>
      <c r="G7903" s="55"/>
    </row>
    <row r="7904" spans="1:10" ht="14.25" customHeight="1" x14ac:dyDescent="0.3">
      <c r="A7904" s="55" t="s">
        <v>2566</v>
      </c>
      <c r="B7904" s="55"/>
      <c r="C7904" s="55"/>
      <c r="D7904" s="55"/>
      <c r="E7904" s="55"/>
      <c r="F7904" s="55"/>
      <c r="G7904" s="55"/>
    </row>
    <row r="7905" spans="1:7" ht="14.25" customHeight="1" x14ac:dyDescent="0.3">
      <c r="B7905" s="55" t="s">
        <v>269</v>
      </c>
      <c r="C7905" s="55"/>
    </row>
    <row r="7906" spans="1:7" ht="14.25" customHeight="1" x14ac:dyDescent="0.3">
      <c r="A7906" t="s">
        <v>2406</v>
      </c>
      <c r="B7906" s="1">
        <v>2011</v>
      </c>
      <c r="C7906" s="1">
        <v>2016</v>
      </c>
      <c r="D7906" s="1">
        <v>2021</v>
      </c>
      <c r="E7906" s="1">
        <v>2026</v>
      </c>
      <c r="F7906" s="1">
        <v>2031</v>
      </c>
      <c r="G7906" s="1">
        <v>2036</v>
      </c>
    </row>
    <row r="7907" spans="1:7" ht="14.25" customHeight="1" x14ac:dyDescent="0.3">
      <c r="A7907" s="1">
        <v>1</v>
      </c>
      <c r="B7907" s="1">
        <v>2</v>
      </c>
      <c r="C7907" s="1">
        <v>3</v>
      </c>
      <c r="D7907" s="1">
        <v>4</v>
      </c>
      <c r="E7907" s="1">
        <v>5</v>
      </c>
      <c r="F7907" s="1">
        <v>6</v>
      </c>
      <c r="G7907" s="1">
        <v>7</v>
      </c>
    </row>
    <row r="7908" spans="1:7" ht="14.25" customHeight="1" x14ac:dyDescent="0.3">
      <c r="A7908" t="s">
        <v>2407</v>
      </c>
    </row>
    <row r="7909" spans="1:7" ht="14.25" customHeight="1" x14ac:dyDescent="0.3">
      <c r="A7909" t="s">
        <v>2408</v>
      </c>
      <c r="B7909" s="1">
        <v>35004</v>
      </c>
      <c r="C7909" s="1">
        <v>36462</v>
      </c>
      <c r="D7909" s="1">
        <v>37725</v>
      </c>
      <c r="E7909" s="1">
        <v>38636</v>
      </c>
      <c r="F7909" s="1">
        <v>39207</v>
      </c>
      <c r="G7909" s="1">
        <v>39467</v>
      </c>
    </row>
    <row r="7910" spans="1:7" ht="14.25" customHeight="1" x14ac:dyDescent="0.3">
      <c r="A7910" t="s">
        <v>7</v>
      </c>
      <c r="B7910" s="1">
        <v>17612</v>
      </c>
      <c r="C7910" s="1">
        <v>18346</v>
      </c>
      <c r="D7910" s="1">
        <v>18978</v>
      </c>
      <c r="E7910" s="1">
        <v>19417</v>
      </c>
      <c r="F7910" s="1">
        <v>19675</v>
      </c>
      <c r="G7910" s="1">
        <v>19772</v>
      </c>
    </row>
    <row r="7911" spans="1:7" ht="14.25" customHeight="1" x14ac:dyDescent="0.3">
      <c r="A7911" t="s">
        <v>8</v>
      </c>
      <c r="B7911" s="1">
        <v>17392</v>
      </c>
      <c r="C7911" s="1">
        <v>18116</v>
      </c>
      <c r="D7911" s="1">
        <v>18747</v>
      </c>
      <c r="E7911" s="1">
        <v>19219</v>
      </c>
      <c r="F7911" s="1">
        <v>19532</v>
      </c>
      <c r="G7911" s="1">
        <v>19696</v>
      </c>
    </row>
    <row r="7912" spans="1:7" ht="14.25" customHeight="1" x14ac:dyDescent="0.3">
      <c r="A7912" t="s">
        <v>2409</v>
      </c>
      <c r="B7912" s="1">
        <v>988</v>
      </c>
      <c r="C7912" s="1">
        <v>987</v>
      </c>
      <c r="D7912" s="1">
        <v>988</v>
      </c>
      <c r="E7912" s="1">
        <v>990</v>
      </c>
      <c r="F7912" s="1">
        <v>993</v>
      </c>
      <c r="G7912" s="1">
        <v>996</v>
      </c>
    </row>
    <row r="7913" spans="1:7" ht="14.25" customHeight="1" x14ac:dyDescent="0.3">
      <c r="A7913" t="s">
        <v>2410</v>
      </c>
      <c r="B7913" s="1">
        <v>312</v>
      </c>
      <c r="C7913" s="1">
        <v>325</v>
      </c>
      <c r="D7913" s="1">
        <v>337</v>
      </c>
      <c r="E7913" s="1">
        <v>345</v>
      </c>
      <c r="F7913" s="1">
        <v>350</v>
      </c>
      <c r="G7913" s="1">
        <v>352</v>
      </c>
    </row>
    <row r="7914" spans="1:7" ht="14.25" customHeight="1" x14ac:dyDescent="0.3">
      <c r="A7914" t="s">
        <v>2558</v>
      </c>
    </row>
    <row r="7915" spans="1:7" ht="14.25" customHeight="1" x14ac:dyDescent="0.3">
      <c r="A7915" t="s">
        <v>2559</v>
      </c>
    </row>
    <row r="7916" spans="1:7" ht="14.25" customHeight="1" x14ac:dyDescent="0.3">
      <c r="A7916" t="s">
        <v>2412</v>
      </c>
      <c r="B7916" s="1">
        <v>23443</v>
      </c>
      <c r="C7916" s="1">
        <v>25738</v>
      </c>
      <c r="D7916" s="1">
        <v>27767</v>
      </c>
      <c r="E7916" s="1">
        <v>29351</v>
      </c>
      <c r="F7916" s="1">
        <v>30560</v>
      </c>
      <c r="G7916" s="1">
        <v>31531</v>
      </c>
    </row>
    <row r="7917" spans="1:7" ht="14.25" customHeight="1" x14ac:dyDescent="0.3">
      <c r="A7917" t="s">
        <v>2419</v>
      </c>
      <c r="B7917" s="1">
        <v>9464</v>
      </c>
      <c r="C7917" s="1">
        <v>8681</v>
      </c>
      <c r="D7917" s="1">
        <v>8117</v>
      </c>
      <c r="E7917" s="1">
        <v>7624</v>
      </c>
      <c r="F7917" s="1">
        <v>7066</v>
      </c>
      <c r="G7917" s="1">
        <v>6412</v>
      </c>
    </row>
    <row r="7918" spans="1:7" ht="14.25" customHeight="1" x14ac:dyDescent="0.3">
      <c r="A7918" t="s">
        <v>2426</v>
      </c>
      <c r="B7918" s="1">
        <v>22310</v>
      </c>
      <c r="C7918" s="1">
        <v>24106</v>
      </c>
      <c r="D7918" s="1">
        <v>25448</v>
      </c>
      <c r="E7918" s="1">
        <v>26189</v>
      </c>
      <c r="F7918" s="1">
        <v>26442</v>
      </c>
      <c r="G7918" s="1">
        <v>26306</v>
      </c>
    </row>
    <row r="7919" spans="1:7" ht="14.25" customHeight="1" x14ac:dyDescent="0.3">
      <c r="A7919" t="s">
        <v>2433</v>
      </c>
      <c r="B7919" s="1">
        <v>3229</v>
      </c>
      <c r="C7919" s="1">
        <v>3675</v>
      </c>
      <c r="D7919" s="1">
        <v>4160</v>
      </c>
      <c r="E7919" s="1">
        <v>4824</v>
      </c>
      <c r="F7919" s="1">
        <v>5698</v>
      </c>
      <c r="G7919" s="1">
        <v>6750</v>
      </c>
    </row>
    <row r="7920" spans="1:7" ht="14.25" customHeight="1" x14ac:dyDescent="0.3">
      <c r="A7920" t="s">
        <v>2440</v>
      </c>
    </row>
    <row r="7921" spans="1:7" ht="14.25" customHeight="1" x14ac:dyDescent="0.3">
      <c r="A7921" t="s">
        <v>2419</v>
      </c>
      <c r="B7921" s="2">
        <v>27</v>
      </c>
      <c r="C7921" s="2">
        <v>23.8</v>
      </c>
      <c r="D7921" s="2">
        <v>21.5</v>
      </c>
      <c r="E7921" s="2">
        <v>19.7</v>
      </c>
      <c r="F7921" s="2">
        <v>18</v>
      </c>
      <c r="G7921" s="2">
        <v>16.2</v>
      </c>
    </row>
    <row r="7922" spans="1:7" ht="14.25" customHeight="1" x14ac:dyDescent="0.3">
      <c r="A7922" t="s">
        <v>2426</v>
      </c>
      <c r="B7922" s="2">
        <v>63.7</v>
      </c>
      <c r="C7922" s="2">
        <v>66.099999999999994</v>
      </c>
      <c r="D7922" s="2">
        <v>67.5</v>
      </c>
      <c r="E7922" s="2">
        <v>67.8</v>
      </c>
      <c r="F7922" s="2">
        <v>67.400000000000006</v>
      </c>
      <c r="G7922" s="2">
        <v>66.7</v>
      </c>
    </row>
    <row r="7923" spans="1:7" ht="14.25" customHeight="1" x14ac:dyDescent="0.3">
      <c r="A7923" t="s">
        <v>2441</v>
      </c>
      <c r="B7923" s="2">
        <v>56</v>
      </c>
      <c r="C7923" s="2">
        <v>57.5</v>
      </c>
      <c r="D7923" s="2">
        <v>57.5</v>
      </c>
      <c r="E7923" s="2">
        <v>56.2</v>
      </c>
      <c r="F7923" s="2">
        <v>54.1</v>
      </c>
      <c r="G7923" s="2">
        <v>51.4</v>
      </c>
    </row>
    <row r="7924" spans="1:7" ht="14.25" customHeight="1" x14ac:dyDescent="0.3">
      <c r="A7924" t="s">
        <v>2433</v>
      </c>
      <c r="B7924" s="2">
        <v>9.1999999999999993</v>
      </c>
      <c r="C7924" s="2">
        <v>10.1</v>
      </c>
      <c r="D7924" s="2">
        <v>11</v>
      </c>
      <c r="E7924" s="2">
        <v>12.5</v>
      </c>
      <c r="F7924" s="2">
        <v>14.5</v>
      </c>
      <c r="G7924" s="2">
        <v>17.100000000000001</v>
      </c>
    </row>
    <row r="7925" spans="1:7" ht="14.25" customHeight="1" x14ac:dyDescent="0.3">
      <c r="A7925" t="s">
        <v>2442</v>
      </c>
      <c r="B7925" s="3">
        <v>26.74</v>
      </c>
      <c r="C7925" s="3">
        <v>28.94</v>
      </c>
      <c r="D7925" s="3">
        <v>31.21</v>
      </c>
      <c r="E7925" s="3">
        <v>33.590000000000003</v>
      </c>
      <c r="F7925" s="3">
        <v>36.06</v>
      </c>
      <c r="G7925" s="3">
        <v>38.549999999999997</v>
      </c>
    </row>
    <row r="7926" spans="1:7" ht="14.25" customHeight="1" x14ac:dyDescent="0.3">
      <c r="A7926" t="s">
        <v>2443</v>
      </c>
    </row>
    <row r="7927" spans="1:7" ht="14.25" customHeight="1" x14ac:dyDescent="0.3">
      <c r="A7927" t="s">
        <v>2444</v>
      </c>
      <c r="B7927" s="1">
        <v>424</v>
      </c>
      <c r="C7927" s="1">
        <v>360</v>
      </c>
      <c r="D7927" s="1">
        <v>319</v>
      </c>
      <c r="E7927" s="1">
        <v>291</v>
      </c>
      <c r="F7927" s="1">
        <v>267</v>
      </c>
      <c r="G7927" s="1">
        <v>244</v>
      </c>
    </row>
    <row r="7928" spans="1:7" ht="14.25" customHeight="1" x14ac:dyDescent="0.3">
      <c r="A7928" t="s">
        <v>2445</v>
      </c>
      <c r="B7928" s="1">
        <v>145</v>
      </c>
      <c r="C7928" s="1">
        <v>152</v>
      </c>
      <c r="D7928" s="1">
        <v>163</v>
      </c>
      <c r="E7928" s="1">
        <v>184</v>
      </c>
      <c r="F7928" s="1">
        <v>215</v>
      </c>
      <c r="G7928" s="1">
        <v>257</v>
      </c>
    </row>
    <row r="7929" spans="1:7" ht="14.25" customHeight="1" x14ac:dyDescent="0.3">
      <c r="A7929" t="s">
        <v>2446</v>
      </c>
      <c r="B7929" s="1">
        <v>569</v>
      </c>
      <c r="C7929" s="1">
        <v>512</v>
      </c>
      <c r="D7929" s="1">
        <v>482</v>
      </c>
      <c r="E7929" s="1">
        <v>475</v>
      </c>
      <c r="F7929" s="1">
        <v>482</v>
      </c>
      <c r="G7929" s="1">
        <v>501</v>
      </c>
    </row>
    <row r="7930" spans="1:7" ht="14.25" customHeight="1" x14ac:dyDescent="0.3">
      <c r="A7930" s="55" t="s">
        <v>2447</v>
      </c>
      <c r="B7930" s="55"/>
      <c r="C7930" s="55"/>
      <c r="D7930" s="55"/>
      <c r="E7930" s="55"/>
      <c r="F7930" s="55"/>
      <c r="G7930" s="55"/>
    </row>
    <row r="7931" spans="1:7" ht="14.25" customHeight="1" x14ac:dyDescent="0.3">
      <c r="A7931" s="55" t="s">
        <v>2448</v>
      </c>
      <c r="B7931" s="55"/>
      <c r="C7931" s="55"/>
      <c r="D7931" s="55"/>
      <c r="E7931" s="55"/>
      <c r="F7931" s="55"/>
      <c r="G7931" s="55"/>
    </row>
    <row r="7932" spans="1:7" ht="14.25" customHeight="1" x14ac:dyDescent="0.3">
      <c r="B7932" s="55" t="s">
        <v>269</v>
      </c>
      <c r="C7932" s="55"/>
      <c r="F7932" s="55"/>
      <c r="G7932" s="55"/>
    </row>
    <row r="7933" spans="1:7" ht="14.25" customHeight="1" x14ac:dyDescent="0.3">
      <c r="A7933" t="s">
        <v>2406</v>
      </c>
      <c r="B7933" t="s">
        <v>2449</v>
      </c>
      <c r="C7933" t="s">
        <v>2450</v>
      </c>
      <c r="D7933" t="s">
        <v>2451</v>
      </c>
      <c r="E7933" t="s">
        <v>2452</v>
      </c>
      <c r="F7933" s="55" t="s">
        <v>2453</v>
      </c>
      <c r="G7933" s="55"/>
    </row>
    <row r="7934" spans="1:7" ht="14.25" customHeight="1" x14ac:dyDescent="0.3">
      <c r="A7934" s="1">
        <v>1</v>
      </c>
      <c r="B7934" s="1">
        <v>2</v>
      </c>
      <c r="C7934" s="1">
        <v>3</v>
      </c>
      <c r="D7934" s="1">
        <v>4</v>
      </c>
      <c r="E7934" s="1">
        <v>5</v>
      </c>
      <c r="F7934" s="56">
        <v>6</v>
      </c>
      <c r="G7934" s="55"/>
    </row>
    <row r="7935" spans="1:7" ht="14.25" customHeight="1" x14ac:dyDescent="0.3">
      <c r="A7935" t="s">
        <v>2454</v>
      </c>
      <c r="B7935" s="2">
        <v>7.1</v>
      </c>
      <c r="C7935" s="2">
        <v>5.4</v>
      </c>
      <c r="D7935" s="2">
        <v>3.5</v>
      </c>
      <c r="E7935" s="2">
        <v>1.7</v>
      </c>
      <c r="F7935" s="57">
        <v>0.3</v>
      </c>
      <c r="G7935" s="55"/>
    </row>
    <row r="7936" spans="1:7" ht="14.25" customHeight="1" x14ac:dyDescent="0.3">
      <c r="A7936" t="s">
        <v>2455</v>
      </c>
      <c r="B7936" s="2">
        <v>15.7</v>
      </c>
      <c r="C7936" s="2">
        <v>14.6</v>
      </c>
      <c r="D7936" s="2">
        <v>12.8</v>
      </c>
      <c r="E7936" s="2">
        <v>11.3</v>
      </c>
      <c r="F7936" s="57">
        <v>10.199999999999999</v>
      </c>
      <c r="G7936" s="55"/>
    </row>
    <row r="7937" spans="1:10" ht="14.25" customHeight="1" x14ac:dyDescent="0.3">
      <c r="A7937" t="s">
        <v>2456</v>
      </c>
      <c r="B7937" s="2">
        <v>7.3</v>
      </c>
      <c r="C7937" s="2">
        <v>7.5</v>
      </c>
      <c r="D7937" s="2">
        <v>7.7</v>
      </c>
      <c r="E7937" s="2">
        <v>8.1</v>
      </c>
      <c r="F7937" s="57">
        <v>8.6</v>
      </c>
      <c r="G7937" s="55"/>
    </row>
    <row r="7938" spans="1:10" ht="14.25" customHeight="1" x14ac:dyDescent="0.3">
      <c r="A7938" t="s">
        <v>2457</v>
      </c>
      <c r="B7938" s="1">
        <v>39</v>
      </c>
      <c r="C7938" s="1">
        <v>35</v>
      </c>
      <c r="D7938" s="1">
        <v>32</v>
      </c>
      <c r="E7938" s="1">
        <v>29</v>
      </c>
      <c r="F7938" s="56">
        <v>27</v>
      </c>
      <c r="G7938" s="55"/>
    </row>
    <row r="7939" spans="1:10" ht="14.25" customHeight="1" x14ac:dyDescent="0.3">
      <c r="A7939" t="s">
        <v>2458</v>
      </c>
      <c r="B7939" s="1">
        <v>43</v>
      </c>
      <c r="C7939" s="1">
        <v>39</v>
      </c>
      <c r="D7939" s="1">
        <v>35</v>
      </c>
      <c r="E7939" s="1">
        <v>32</v>
      </c>
      <c r="F7939" s="56">
        <v>30</v>
      </c>
      <c r="G7939" s="55"/>
    </row>
    <row r="7940" spans="1:10" ht="14.25" customHeight="1" x14ac:dyDescent="0.3">
      <c r="A7940" t="s">
        <v>2459</v>
      </c>
      <c r="B7940" s="3">
        <v>1.68</v>
      </c>
      <c r="C7940" s="3">
        <v>1.61</v>
      </c>
      <c r="D7940" s="3">
        <v>1.54</v>
      </c>
      <c r="E7940" s="3">
        <v>1.51</v>
      </c>
      <c r="F7940" s="58">
        <v>1.5</v>
      </c>
      <c r="G7940" s="55"/>
    </row>
    <row r="7941" spans="1:10" ht="14.25" customHeight="1" x14ac:dyDescent="0.3">
      <c r="A7941" t="s">
        <v>2460</v>
      </c>
      <c r="B7941" s="3">
        <v>67.099999999999994</v>
      </c>
      <c r="C7941" s="3">
        <v>68.599999999999994</v>
      </c>
      <c r="D7941" s="3">
        <v>69.599999999999994</v>
      </c>
      <c r="E7941" s="3">
        <v>70.599999999999994</v>
      </c>
      <c r="F7941" s="58">
        <v>71.400000000000006</v>
      </c>
      <c r="G7941" s="55"/>
    </row>
    <row r="7942" spans="1:10" ht="14.25" customHeight="1" x14ac:dyDescent="0.3">
      <c r="A7942" t="s">
        <v>2461</v>
      </c>
      <c r="B7942" s="3">
        <v>71.2</v>
      </c>
      <c r="C7942" s="3">
        <v>72.400000000000006</v>
      </c>
      <c r="D7942" s="3">
        <v>73.599999999999994</v>
      </c>
      <c r="E7942" s="3">
        <v>74.599999999999994</v>
      </c>
      <c r="F7942" s="58">
        <v>75.599999999999994</v>
      </c>
      <c r="G7942" s="55"/>
    </row>
    <row r="7943" spans="1:10" ht="14.25" customHeight="1" x14ac:dyDescent="0.3">
      <c r="A7943" s="56">
        <v>249</v>
      </c>
      <c r="B7943" s="55"/>
      <c r="C7943" s="55"/>
      <c r="D7943" s="55"/>
      <c r="E7943" s="55"/>
      <c r="F7943" s="55"/>
      <c r="G7943" s="55"/>
    </row>
    <row r="7944" spans="1:10" ht="14.25" customHeight="1" x14ac:dyDescent="0.3"/>
    <row r="7945" spans="1:10" ht="14.25" customHeight="1" x14ac:dyDescent="0.3">
      <c r="A7945" s="55" t="s">
        <v>2462</v>
      </c>
      <c r="B7945" s="55"/>
      <c r="C7945" s="55"/>
      <c r="D7945" s="55"/>
      <c r="E7945" s="55"/>
      <c r="F7945" s="55"/>
      <c r="G7945" s="55"/>
      <c r="H7945" s="55"/>
      <c r="I7945" s="55"/>
      <c r="J7945" s="55"/>
    </row>
    <row r="7946" spans="1:10" ht="14.25" customHeight="1" x14ac:dyDescent="0.3">
      <c r="A7946" s="55" t="s">
        <v>2562</v>
      </c>
      <c r="B7946" s="55"/>
      <c r="C7946" s="55"/>
      <c r="D7946" s="55"/>
      <c r="E7946" s="55"/>
      <c r="F7946" s="55"/>
      <c r="G7946" s="55"/>
      <c r="H7946" s="55"/>
      <c r="I7946" s="55"/>
      <c r="J7946" s="55"/>
    </row>
    <row r="7947" spans="1:10" ht="14.25" customHeight="1" x14ac:dyDescent="0.3">
      <c r="E7947" s="55" t="s">
        <v>269</v>
      </c>
      <c r="F7947" s="55"/>
    </row>
    <row r="7948" spans="1:10" ht="14.25" customHeight="1" x14ac:dyDescent="0.3">
      <c r="C7948" s="1">
        <v>2011</v>
      </c>
      <c r="F7948" s="1">
        <v>2016</v>
      </c>
      <c r="I7948" s="1">
        <v>2021</v>
      </c>
    </row>
    <row r="7949" spans="1:10" ht="14.25" customHeight="1" x14ac:dyDescent="0.3">
      <c r="A7949" t="s">
        <v>2534</v>
      </c>
    </row>
    <row r="7950" spans="1:10" ht="14.25" customHeight="1" x14ac:dyDescent="0.3">
      <c r="B7950" t="s">
        <v>275</v>
      </c>
      <c r="C7950" t="s">
        <v>7</v>
      </c>
      <c r="D7950" t="s">
        <v>8</v>
      </c>
      <c r="E7950" t="s">
        <v>275</v>
      </c>
      <c r="F7950" t="s">
        <v>7</v>
      </c>
      <c r="G7950" t="s">
        <v>8</v>
      </c>
      <c r="H7950" t="s">
        <v>275</v>
      </c>
      <c r="I7950" t="s">
        <v>7</v>
      </c>
      <c r="J7950" t="s">
        <v>8</v>
      </c>
    </row>
    <row r="7951" spans="1:10" ht="14.25" customHeight="1" x14ac:dyDescent="0.3">
      <c r="A7951" s="1">
        <v>1</v>
      </c>
      <c r="B7951" s="1">
        <v>2</v>
      </c>
      <c r="C7951" s="1">
        <v>3</v>
      </c>
      <c r="D7951" s="1">
        <v>4</v>
      </c>
      <c r="E7951" s="1">
        <v>2</v>
      </c>
      <c r="F7951" s="1">
        <v>3</v>
      </c>
      <c r="G7951" s="1">
        <v>4</v>
      </c>
      <c r="H7951" s="1">
        <v>2</v>
      </c>
      <c r="I7951" s="1">
        <v>3</v>
      </c>
      <c r="J7951" s="1">
        <v>4</v>
      </c>
    </row>
    <row r="7952" spans="1:10" ht="14.25" customHeight="1" x14ac:dyDescent="0.3">
      <c r="A7952" t="s">
        <v>2468</v>
      </c>
    </row>
    <row r="7953" spans="1:10" ht="14.25" customHeight="1" x14ac:dyDescent="0.3">
      <c r="B7953" s="1">
        <v>579</v>
      </c>
      <c r="C7953" s="1">
        <v>298</v>
      </c>
      <c r="D7953" s="1">
        <v>280</v>
      </c>
      <c r="E7953" s="1">
        <v>546</v>
      </c>
      <c r="F7953" s="1">
        <v>288</v>
      </c>
      <c r="G7953" s="1">
        <v>258</v>
      </c>
      <c r="H7953" s="1">
        <v>527</v>
      </c>
      <c r="I7953" s="1">
        <v>276</v>
      </c>
      <c r="J7953" s="1">
        <v>251</v>
      </c>
    </row>
    <row r="7954" spans="1:10" ht="14.25" customHeight="1" x14ac:dyDescent="0.3">
      <c r="A7954" t="s">
        <v>2469</v>
      </c>
      <c r="B7954" s="4">
        <v>2859</v>
      </c>
      <c r="C7954" s="4">
        <v>1473</v>
      </c>
      <c r="D7954" s="4">
        <v>1385</v>
      </c>
      <c r="E7954" s="4">
        <v>2697</v>
      </c>
      <c r="F7954" s="4">
        <v>1424</v>
      </c>
      <c r="G7954" s="4">
        <v>1273</v>
      </c>
      <c r="H7954" s="4">
        <v>2605</v>
      </c>
      <c r="I7954" s="4">
        <v>1366</v>
      </c>
      <c r="J7954" s="4">
        <v>1239</v>
      </c>
    </row>
    <row r="7955" spans="1:10" ht="14.25" customHeight="1" x14ac:dyDescent="0.3">
      <c r="A7955" t="s">
        <v>2473</v>
      </c>
      <c r="B7955" s="4">
        <v>3154</v>
      </c>
      <c r="C7955" s="4">
        <v>1625</v>
      </c>
      <c r="D7955" s="4">
        <v>1530</v>
      </c>
      <c r="E7955" s="4">
        <v>2841</v>
      </c>
      <c r="F7955" s="4">
        <v>1464</v>
      </c>
      <c r="G7955" s="4">
        <v>1377</v>
      </c>
      <c r="H7955" s="4">
        <v>2681</v>
      </c>
      <c r="I7955" s="4">
        <v>1416</v>
      </c>
      <c r="J7955" s="4">
        <v>1265</v>
      </c>
    </row>
    <row r="7956" spans="1:10" ht="14.25" customHeight="1" x14ac:dyDescent="0.3">
      <c r="A7956" t="s">
        <v>2477</v>
      </c>
      <c r="B7956" s="4">
        <v>3451</v>
      </c>
      <c r="C7956" s="4">
        <v>1775</v>
      </c>
      <c r="D7956" s="4">
        <v>1676</v>
      </c>
      <c r="E7956" s="4">
        <v>3144</v>
      </c>
      <c r="F7956" s="4">
        <v>1619</v>
      </c>
      <c r="G7956" s="4">
        <v>1525</v>
      </c>
      <c r="H7956" s="4">
        <v>2831</v>
      </c>
      <c r="I7956" s="4">
        <v>1458</v>
      </c>
      <c r="J7956" s="4">
        <v>1373</v>
      </c>
    </row>
    <row r="7957" spans="1:10" ht="14.25" customHeight="1" x14ac:dyDescent="0.3">
      <c r="A7957" t="s">
        <v>2481</v>
      </c>
      <c r="B7957" s="4">
        <v>3488</v>
      </c>
      <c r="C7957" s="4">
        <v>1782</v>
      </c>
      <c r="D7957" s="4">
        <v>1706</v>
      </c>
      <c r="E7957" s="4">
        <v>3430</v>
      </c>
      <c r="F7957" s="4">
        <v>1765</v>
      </c>
      <c r="G7957" s="4">
        <v>1665</v>
      </c>
      <c r="H7957" s="4">
        <v>3124</v>
      </c>
      <c r="I7957" s="4">
        <v>1610</v>
      </c>
      <c r="J7957" s="4">
        <v>1514</v>
      </c>
    </row>
    <row r="7958" spans="1:10" ht="14.25" customHeight="1" x14ac:dyDescent="0.3">
      <c r="A7958" t="s">
        <v>2485</v>
      </c>
      <c r="B7958" s="4">
        <v>3424</v>
      </c>
      <c r="C7958" s="4">
        <v>1714</v>
      </c>
      <c r="D7958" s="4">
        <v>1710</v>
      </c>
      <c r="E7958" s="4">
        <v>3451</v>
      </c>
      <c r="F7958" s="4">
        <v>1766</v>
      </c>
      <c r="G7958" s="4">
        <v>1685</v>
      </c>
      <c r="H7958" s="4">
        <v>3394</v>
      </c>
      <c r="I7958" s="4">
        <v>1750</v>
      </c>
      <c r="J7958" s="4">
        <v>1644</v>
      </c>
    </row>
    <row r="7959" spans="1:10" ht="14.25" customHeight="1" x14ac:dyDescent="0.3">
      <c r="A7959" t="s">
        <v>2489</v>
      </c>
      <c r="B7959" s="4">
        <v>3228</v>
      </c>
      <c r="C7959" s="4">
        <v>1596</v>
      </c>
      <c r="D7959" s="4">
        <v>1632</v>
      </c>
      <c r="E7959" s="4">
        <v>3387</v>
      </c>
      <c r="F7959" s="4">
        <v>1694</v>
      </c>
      <c r="G7959" s="4">
        <v>1693</v>
      </c>
      <c r="H7959" s="4">
        <v>3416</v>
      </c>
      <c r="I7959" s="4">
        <v>1747</v>
      </c>
      <c r="J7959" s="4">
        <v>1669</v>
      </c>
    </row>
    <row r="7960" spans="1:10" ht="14.25" customHeight="1" x14ac:dyDescent="0.3">
      <c r="A7960" t="s">
        <v>2493</v>
      </c>
      <c r="B7960" s="4">
        <v>2894</v>
      </c>
      <c r="C7960" s="4">
        <v>1440</v>
      </c>
      <c r="D7960" s="4">
        <v>1454</v>
      </c>
      <c r="E7960" s="4">
        <v>3190</v>
      </c>
      <c r="F7960" s="4">
        <v>1572</v>
      </c>
      <c r="G7960" s="4">
        <v>1617</v>
      </c>
      <c r="H7960" s="4">
        <v>3350</v>
      </c>
      <c r="I7960" s="4">
        <v>1671</v>
      </c>
      <c r="J7960" s="4">
        <v>1679</v>
      </c>
    </row>
    <row r="7961" spans="1:10" ht="14.25" customHeight="1" x14ac:dyDescent="0.3">
      <c r="A7961" t="s">
        <v>2496</v>
      </c>
      <c r="B7961" s="4">
        <v>2574</v>
      </c>
      <c r="C7961" s="4">
        <v>1297</v>
      </c>
      <c r="D7961" s="4">
        <v>1277</v>
      </c>
      <c r="E7961" s="4">
        <v>2852</v>
      </c>
      <c r="F7961" s="4">
        <v>1411</v>
      </c>
      <c r="G7961" s="4">
        <v>1441</v>
      </c>
      <c r="H7961" s="4">
        <v>3148</v>
      </c>
      <c r="I7961" s="4">
        <v>1544</v>
      </c>
      <c r="J7961" s="4">
        <v>1604</v>
      </c>
    </row>
    <row r="7962" spans="1:10" ht="14.25" customHeight="1" x14ac:dyDescent="0.3">
      <c r="A7962" t="s">
        <v>2497</v>
      </c>
      <c r="B7962" s="4">
        <v>2204</v>
      </c>
      <c r="C7962" s="4">
        <v>1129</v>
      </c>
      <c r="D7962" s="4">
        <v>1075</v>
      </c>
      <c r="E7962" s="4">
        <v>2526</v>
      </c>
      <c r="F7962" s="4">
        <v>1264</v>
      </c>
      <c r="G7962" s="4">
        <v>1262</v>
      </c>
      <c r="H7962" s="4">
        <v>2804</v>
      </c>
      <c r="I7962" s="4">
        <v>1378</v>
      </c>
      <c r="J7962" s="4">
        <v>1426</v>
      </c>
    </row>
    <row r="7963" spans="1:10" ht="14.25" customHeight="1" x14ac:dyDescent="0.3">
      <c r="A7963" t="s">
        <v>2498</v>
      </c>
      <c r="B7963" s="4">
        <v>1806</v>
      </c>
      <c r="C7963" s="1">
        <v>928</v>
      </c>
      <c r="D7963" s="1">
        <v>878</v>
      </c>
      <c r="E7963" s="4">
        <v>2151</v>
      </c>
      <c r="F7963" s="4">
        <v>1093</v>
      </c>
      <c r="G7963" s="4">
        <v>1058</v>
      </c>
      <c r="H7963" s="4">
        <v>2471</v>
      </c>
      <c r="I7963" s="4">
        <v>1227</v>
      </c>
      <c r="J7963" s="4">
        <v>1244</v>
      </c>
    </row>
    <row r="7964" spans="1:10" ht="14.25" customHeight="1" x14ac:dyDescent="0.3">
      <c r="A7964" t="s">
        <v>2499</v>
      </c>
      <c r="B7964" s="4">
        <v>1452</v>
      </c>
      <c r="C7964" s="1">
        <v>726</v>
      </c>
      <c r="D7964" s="1">
        <v>726</v>
      </c>
      <c r="E7964" s="4">
        <v>1742</v>
      </c>
      <c r="F7964" s="1">
        <v>886</v>
      </c>
      <c r="G7964" s="1">
        <v>857</v>
      </c>
      <c r="H7964" s="4">
        <v>2082</v>
      </c>
      <c r="I7964" s="4">
        <v>1048</v>
      </c>
      <c r="J7964" s="4">
        <v>1034</v>
      </c>
    </row>
    <row r="7965" spans="1:10" ht="14.25" customHeight="1" x14ac:dyDescent="0.3">
      <c r="A7965" t="s">
        <v>2500</v>
      </c>
      <c r="B7965" s="4">
        <v>1240</v>
      </c>
      <c r="C7965" s="1">
        <v>591</v>
      </c>
      <c r="D7965" s="1">
        <v>649</v>
      </c>
      <c r="E7965" s="4">
        <v>1377</v>
      </c>
      <c r="F7965" s="1">
        <v>679</v>
      </c>
      <c r="G7965" s="1">
        <v>697</v>
      </c>
      <c r="H7965" s="4">
        <v>1659</v>
      </c>
      <c r="I7965" s="1">
        <v>834</v>
      </c>
      <c r="J7965" s="1">
        <v>825</v>
      </c>
    </row>
    <row r="7966" spans="1:10" ht="14.25" customHeight="1" x14ac:dyDescent="0.3">
      <c r="A7966" t="s">
        <v>2501</v>
      </c>
      <c r="B7966" s="4">
        <v>1122</v>
      </c>
      <c r="C7966" s="1">
        <v>525</v>
      </c>
      <c r="D7966" s="1">
        <v>596</v>
      </c>
      <c r="E7966" s="4">
        <v>1142</v>
      </c>
      <c r="F7966" s="1">
        <v>536</v>
      </c>
      <c r="G7966" s="1">
        <v>607</v>
      </c>
      <c r="H7966" s="4">
        <v>1277</v>
      </c>
      <c r="I7966" s="1">
        <v>621</v>
      </c>
      <c r="J7966" s="1">
        <v>655</v>
      </c>
    </row>
    <row r="7967" spans="1:10" ht="14.25" customHeight="1" x14ac:dyDescent="0.3">
      <c r="A7967" t="s">
        <v>2502</v>
      </c>
      <c r="B7967" s="1">
        <v>881</v>
      </c>
      <c r="C7967" s="1">
        <v>422</v>
      </c>
      <c r="D7967" s="1">
        <v>459</v>
      </c>
      <c r="E7967" s="1">
        <v>987</v>
      </c>
      <c r="F7967" s="1">
        <v>453</v>
      </c>
      <c r="G7967" s="1">
        <v>534</v>
      </c>
      <c r="H7967" s="4">
        <v>1018</v>
      </c>
      <c r="I7967" s="1">
        <v>469</v>
      </c>
      <c r="J7967" s="1">
        <v>548</v>
      </c>
    </row>
    <row r="7968" spans="1:10" ht="14.25" customHeight="1" x14ac:dyDescent="0.3">
      <c r="A7968" t="s">
        <v>2503</v>
      </c>
      <c r="B7968" s="1">
        <v>661</v>
      </c>
      <c r="C7968" s="1">
        <v>320</v>
      </c>
      <c r="D7968" s="1">
        <v>340</v>
      </c>
      <c r="E7968" s="1">
        <v>729</v>
      </c>
      <c r="F7968" s="1">
        <v>341</v>
      </c>
      <c r="G7968" s="1">
        <v>387</v>
      </c>
      <c r="H7968" s="1">
        <v>833</v>
      </c>
      <c r="I7968" s="1">
        <v>375</v>
      </c>
      <c r="J7968" s="1">
        <v>458</v>
      </c>
    </row>
    <row r="7969" spans="1:10" ht="14.25" customHeight="1" x14ac:dyDescent="0.3">
      <c r="A7969" t="s">
        <v>2504</v>
      </c>
      <c r="B7969" s="1">
        <v>353</v>
      </c>
      <c r="C7969" s="1">
        <v>174</v>
      </c>
      <c r="D7969" s="1">
        <v>179</v>
      </c>
      <c r="E7969" s="1">
        <v>496</v>
      </c>
      <c r="F7969" s="1">
        <v>235</v>
      </c>
      <c r="G7969" s="1">
        <v>261</v>
      </c>
      <c r="H7969" s="1">
        <v>562</v>
      </c>
      <c r="I7969" s="1">
        <v>257</v>
      </c>
      <c r="J7969" s="1">
        <v>305</v>
      </c>
    </row>
    <row r="7970" spans="1:10" ht="14.25" customHeight="1" x14ac:dyDescent="0.3">
      <c r="A7970" t="s">
        <v>2505</v>
      </c>
      <c r="B7970" s="1">
        <v>213</v>
      </c>
      <c r="C7970" s="1">
        <v>94</v>
      </c>
      <c r="D7970" s="1">
        <v>119</v>
      </c>
      <c r="E7970" s="1">
        <v>321</v>
      </c>
      <c r="F7970" s="1">
        <v>144</v>
      </c>
      <c r="G7970" s="1">
        <v>177</v>
      </c>
      <c r="H7970" s="1">
        <v>470</v>
      </c>
      <c r="I7970" s="1">
        <v>207</v>
      </c>
      <c r="J7970" s="1">
        <v>263</v>
      </c>
    </row>
    <row r="7971" spans="1:10" ht="14.25" customHeight="1" x14ac:dyDescent="0.3">
      <c r="A7971" t="s">
        <v>2408</v>
      </c>
      <c r="B7971" s="4">
        <v>35004</v>
      </c>
      <c r="C7971" s="4">
        <v>17612</v>
      </c>
      <c r="D7971" s="4">
        <v>17392</v>
      </c>
      <c r="E7971" s="4">
        <v>36462</v>
      </c>
      <c r="F7971" s="4">
        <v>18346</v>
      </c>
      <c r="G7971" s="4">
        <v>18116</v>
      </c>
      <c r="H7971" s="4">
        <v>37725</v>
      </c>
      <c r="I7971" s="4">
        <v>18978</v>
      </c>
      <c r="J7971" s="4">
        <v>18747</v>
      </c>
    </row>
    <row r="7972" spans="1:10" ht="14.25" customHeight="1" x14ac:dyDescent="0.3">
      <c r="C7972" s="1">
        <v>2026</v>
      </c>
      <c r="F7972" s="1">
        <v>2031</v>
      </c>
      <c r="I7972" s="1">
        <v>2036</v>
      </c>
    </row>
    <row r="7973" spans="1:10" ht="14.25" customHeight="1" x14ac:dyDescent="0.3">
      <c r="A7973" t="s">
        <v>2534</v>
      </c>
      <c r="B7973" t="s">
        <v>275</v>
      </c>
      <c r="C7973" t="s">
        <v>7</v>
      </c>
      <c r="D7973" t="s">
        <v>8</v>
      </c>
      <c r="E7973" t="s">
        <v>275</v>
      </c>
      <c r="F7973" t="s">
        <v>7</v>
      </c>
      <c r="G7973" t="s">
        <v>8</v>
      </c>
      <c r="H7973" t="s">
        <v>275</v>
      </c>
      <c r="I7973" t="s">
        <v>7</v>
      </c>
      <c r="J7973" t="s">
        <v>8</v>
      </c>
    </row>
    <row r="7974" spans="1:10" ht="14.25" customHeight="1" x14ac:dyDescent="0.3">
      <c r="A7974" s="1">
        <v>1</v>
      </c>
      <c r="B7974" s="1">
        <v>2</v>
      </c>
      <c r="C7974" s="1">
        <v>3</v>
      </c>
      <c r="D7974" s="1">
        <v>4</v>
      </c>
      <c r="E7974" s="1">
        <v>2</v>
      </c>
      <c r="F7974" s="1">
        <v>3</v>
      </c>
      <c r="G7974" s="1">
        <v>4</v>
      </c>
      <c r="H7974" s="1">
        <v>2</v>
      </c>
      <c r="I7974" s="1">
        <v>3</v>
      </c>
      <c r="J7974" s="1">
        <v>4</v>
      </c>
    </row>
    <row r="7975" spans="1:10" ht="14.25" customHeight="1" x14ac:dyDescent="0.3">
      <c r="A7975" t="s">
        <v>2468</v>
      </c>
    </row>
    <row r="7976" spans="1:10" ht="14.25" customHeight="1" x14ac:dyDescent="0.3">
      <c r="B7976" s="1">
        <v>478</v>
      </c>
      <c r="C7976" s="1">
        <v>249</v>
      </c>
      <c r="D7976" s="1">
        <v>229</v>
      </c>
      <c r="E7976" s="1">
        <v>432</v>
      </c>
      <c r="F7976" s="1">
        <v>223</v>
      </c>
      <c r="G7976" s="1">
        <v>209</v>
      </c>
      <c r="H7976" s="1">
        <v>394</v>
      </c>
      <c r="I7976" s="1">
        <v>203</v>
      </c>
      <c r="J7976" s="1">
        <v>191</v>
      </c>
    </row>
    <row r="7977" spans="1:10" ht="14.25" customHeight="1" x14ac:dyDescent="0.3">
      <c r="A7977" t="s">
        <v>2469</v>
      </c>
      <c r="B7977" s="4">
        <v>2361</v>
      </c>
      <c r="C7977" s="4">
        <v>1228</v>
      </c>
      <c r="D7977" s="4">
        <v>1134</v>
      </c>
      <c r="E7977" s="4">
        <v>2136</v>
      </c>
      <c r="F7977" s="4">
        <v>1102</v>
      </c>
      <c r="G7977" s="4">
        <v>1035</v>
      </c>
      <c r="H7977" s="4">
        <v>1947</v>
      </c>
      <c r="I7977" s="4">
        <v>1004</v>
      </c>
      <c r="J7977" s="1">
        <v>943</v>
      </c>
    </row>
    <row r="7978" spans="1:10" ht="14.25" customHeight="1" x14ac:dyDescent="0.3">
      <c r="A7978" t="s">
        <v>2473</v>
      </c>
      <c r="B7978" s="4">
        <v>2590</v>
      </c>
      <c r="C7978" s="4">
        <v>1358</v>
      </c>
      <c r="D7978" s="4">
        <v>1233</v>
      </c>
      <c r="E7978" s="4">
        <v>2348</v>
      </c>
      <c r="F7978" s="4">
        <v>1220</v>
      </c>
      <c r="G7978" s="4">
        <v>1128</v>
      </c>
      <c r="H7978" s="4">
        <v>2125</v>
      </c>
      <c r="I7978" s="4">
        <v>1095</v>
      </c>
      <c r="J7978" s="4">
        <v>1029</v>
      </c>
    </row>
    <row r="7979" spans="1:10" ht="14.25" customHeight="1" x14ac:dyDescent="0.3">
      <c r="A7979" t="s">
        <v>2477</v>
      </c>
      <c r="B7979" s="4">
        <v>2672</v>
      </c>
      <c r="C7979" s="4">
        <v>1411</v>
      </c>
      <c r="D7979" s="4">
        <v>1261</v>
      </c>
      <c r="E7979" s="4">
        <v>2582</v>
      </c>
      <c r="F7979" s="4">
        <v>1353</v>
      </c>
      <c r="G7979" s="4">
        <v>1229</v>
      </c>
      <c r="H7979" s="4">
        <v>2340</v>
      </c>
      <c r="I7979" s="4">
        <v>1216</v>
      </c>
      <c r="J7979" s="4">
        <v>1124</v>
      </c>
    </row>
    <row r="7980" spans="1:10" ht="14.25" customHeight="1" x14ac:dyDescent="0.3">
      <c r="A7980" t="s">
        <v>2481</v>
      </c>
      <c r="B7980" s="4">
        <v>2813</v>
      </c>
      <c r="C7980" s="4">
        <v>1450</v>
      </c>
      <c r="D7980" s="4">
        <v>1363</v>
      </c>
      <c r="E7980" s="4">
        <v>2655</v>
      </c>
      <c r="F7980" s="4">
        <v>1403</v>
      </c>
      <c r="G7980" s="4">
        <v>1252</v>
      </c>
      <c r="H7980" s="4">
        <v>2566</v>
      </c>
      <c r="I7980" s="4">
        <v>1346</v>
      </c>
      <c r="J7980" s="4">
        <v>1220</v>
      </c>
    </row>
    <row r="7981" spans="1:10" ht="14.25" customHeight="1" x14ac:dyDescent="0.3">
      <c r="A7981" t="s">
        <v>2485</v>
      </c>
      <c r="B7981" s="4">
        <v>3091</v>
      </c>
      <c r="C7981" s="4">
        <v>1596</v>
      </c>
      <c r="D7981" s="4">
        <v>1495</v>
      </c>
      <c r="E7981" s="4">
        <v>2783</v>
      </c>
      <c r="F7981" s="4">
        <v>1438</v>
      </c>
      <c r="G7981" s="4">
        <v>1345</v>
      </c>
      <c r="H7981" s="4">
        <v>2626</v>
      </c>
      <c r="I7981" s="4">
        <v>1391</v>
      </c>
      <c r="J7981" s="4">
        <v>1236</v>
      </c>
    </row>
    <row r="7982" spans="1:10" ht="14.25" customHeight="1" x14ac:dyDescent="0.3">
      <c r="A7982" t="s">
        <v>2489</v>
      </c>
      <c r="B7982" s="4">
        <v>3361</v>
      </c>
      <c r="C7982" s="4">
        <v>1731</v>
      </c>
      <c r="D7982" s="4">
        <v>1630</v>
      </c>
      <c r="E7982" s="4">
        <v>3062</v>
      </c>
      <c r="F7982" s="4">
        <v>1579</v>
      </c>
      <c r="G7982" s="4">
        <v>1482</v>
      </c>
      <c r="H7982" s="4">
        <v>2757</v>
      </c>
      <c r="I7982" s="4">
        <v>1423</v>
      </c>
      <c r="J7982" s="4">
        <v>1334</v>
      </c>
    </row>
    <row r="7983" spans="1:10" ht="14.25" customHeight="1" x14ac:dyDescent="0.3">
      <c r="A7983" t="s">
        <v>2493</v>
      </c>
      <c r="B7983" s="4">
        <v>3380</v>
      </c>
      <c r="C7983" s="4">
        <v>1724</v>
      </c>
      <c r="D7983" s="4">
        <v>1656</v>
      </c>
      <c r="E7983" s="4">
        <v>3328</v>
      </c>
      <c r="F7983" s="4">
        <v>1710</v>
      </c>
      <c r="G7983" s="4">
        <v>1618</v>
      </c>
      <c r="H7983" s="4">
        <v>3033</v>
      </c>
      <c r="I7983" s="4">
        <v>1561</v>
      </c>
      <c r="J7983" s="4">
        <v>1472</v>
      </c>
    </row>
    <row r="7984" spans="1:10" ht="14.25" customHeight="1" x14ac:dyDescent="0.3">
      <c r="A7984" t="s">
        <v>2496</v>
      </c>
      <c r="B7984" s="4">
        <v>3309</v>
      </c>
      <c r="C7984" s="4">
        <v>1643</v>
      </c>
      <c r="D7984" s="4">
        <v>1666</v>
      </c>
      <c r="E7984" s="4">
        <v>3342</v>
      </c>
      <c r="F7984" s="4">
        <v>1697</v>
      </c>
      <c r="G7984" s="4">
        <v>1644</v>
      </c>
      <c r="H7984" s="4">
        <v>3292</v>
      </c>
      <c r="I7984" s="4">
        <v>1685</v>
      </c>
      <c r="J7984" s="4">
        <v>1607</v>
      </c>
    </row>
    <row r="7985" spans="1:14" ht="14.25" customHeight="1" x14ac:dyDescent="0.3">
      <c r="A7985" t="s">
        <v>2497</v>
      </c>
      <c r="B7985" s="4">
        <v>3099</v>
      </c>
      <c r="C7985" s="4">
        <v>1511</v>
      </c>
      <c r="D7985" s="4">
        <v>1588</v>
      </c>
      <c r="E7985" s="4">
        <v>3261</v>
      </c>
      <c r="F7985" s="4">
        <v>1610</v>
      </c>
      <c r="G7985" s="4">
        <v>1651</v>
      </c>
      <c r="H7985" s="4">
        <v>3297</v>
      </c>
      <c r="I7985" s="4">
        <v>1666</v>
      </c>
      <c r="J7985" s="4">
        <v>1630</v>
      </c>
    </row>
    <row r="7986" spans="1:14" ht="14.25" customHeight="1" x14ac:dyDescent="0.3">
      <c r="A7986" t="s">
        <v>2498</v>
      </c>
      <c r="B7986" s="4">
        <v>2748</v>
      </c>
      <c r="C7986" s="4">
        <v>1342</v>
      </c>
      <c r="D7986" s="4">
        <v>1407</v>
      </c>
      <c r="E7986" s="4">
        <v>3042</v>
      </c>
      <c r="F7986" s="4">
        <v>1473</v>
      </c>
      <c r="G7986" s="4">
        <v>1568</v>
      </c>
      <c r="H7986" s="4">
        <v>3204</v>
      </c>
      <c r="I7986" s="4">
        <v>1573</v>
      </c>
      <c r="J7986" s="4">
        <v>1631</v>
      </c>
    </row>
    <row r="7987" spans="1:14" ht="14.25" customHeight="1" x14ac:dyDescent="0.3">
      <c r="A7987" t="s">
        <v>2499</v>
      </c>
      <c r="B7987" s="4">
        <v>2398</v>
      </c>
      <c r="C7987" s="4">
        <v>1180</v>
      </c>
      <c r="D7987" s="4">
        <v>1218</v>
      </c>
      <c r="E7987" s="4">
        <v>2672</v>
      </c>
      <c r="F7987" s="4">
        <v>1293</v>
      </c>
      <c r="G7987" s="4">
        <v>1379</v>
      </c>
      <c r="H7987" s="4">
        <v>2962</v>
      </c>
      <c r="I7987" s="4">
        <v>1423</v>
      </c>
      <c r="J7987" s="4">
        <v>1539</v>
      </c>
    </row>
    <row r="7988" spans="1:14" ht="14.25" customHeight="1" x14ac:dyDescent="0.3">
      <c r="A7988" t="s">
        <v>2500</v>
      </c>
      <c r="B7988" s="4">
        <v>1989</v>
      </c>
      <c r="C7988" s="1">
        <v>990</v>
      </c>
      <c r="D7988" s="1">
        <v>999</v>
      </c>
      <c r="E7988" s="4">
        <v>2298</v>
      </c>
      <c r="F7988" s="4">
        <v>1119</v>
      </c>
      <c r="G7988" s="4">
        <v>1179</v>
      </c>
      <c r="H7988" s="4">
        <v>2568</v>
      </c>
      <c r="I7988" s="4">
        <v>1230</v>
      </c>
      <c r="J7988" s="4">
        <v>1338</v>
      </c>
    </row>
    <row r="7989" spans="1:14" ht="14.25" customHeight="1" x14ac:dyDescent="0.3">
      <c r="A7989" t="s">
        <v>2501</v>
      </c>
      <c r="B7989" s="4">
        <v>1547</v>
      </c>
      <c r="C7989" s="1">
        <v>768</v>
      </c>
      <c r="D7989" s="1">
        <v>779</v>
      </c>
      <c r="E7989" s="4">
        <v>1864</v>
      </c>
      <c r="F7989" s="1">
        <v>917</v>
      </c>
      <c r="G7989" s="1">
        <v>948</v>
      </c>
      <c r="H7989" s="4">
        <v>2164</v>
      </c>
      <c r="I7989" s="4">
        <v>1041</v>
      </c>
      <c r="J7989" s="4">
        <v>1123</v>
      </c>
    </row>
    <row r="7990" spans="1:14" ht="14.25" customHeight="1" x14ac:dyDescent="0.3">
      <c r="A7990" t="s">
        <v>2502</v>
      </c>
      <c r="B7990" s="4">
        <v>1147</v>
      </c>
      <c r="C7990" s="1">
        <v>550</v>
      </c>
      <c r="D7990" s="1">
        <v>598</v>
      </c>
      <c r="E7990" s="4">
        <v>1401</v>
      </c>
      <c r="F7990" s="1">
        <v>685</v>
      </c>
      <c r="G7990" s="1">
        <v>716</v>
      </c>
      <c r="H7990" s="4">
        <v>1700</v>
      </c>
      <c r="I7990" s="1">
        <v>824</v>
      </c>
      <c r="J7990" s="1">
        <v>877</v>
      </c>
    </row>
    <row r="7991" spans="1:14" ht="14.25" customHeight="1" x14ac:dyDescent="0.3">
      <c r="A7991" t="s">
        <v>2503</v>
      </c>
      <c r="B7991" s="1">
        <v>871</v>
      </c>
      <c r="C7991" s="1">
        <v>393</v>
      </c>
      <c r="D7991" s="1">
        <v>477</v>
      </c>
      <c r="E7991" s="1">
        <v>992</v>
      </c>
      <c r="F7991" s="1">
        <v>466</v>
      </c>
      <c r="G7991" s="1">
        <v>526</v>
      </c>
      <c r="H7991" s="4">
        <v>1224</v>
      </c>
      <c r="I7991" s="1">
        <v>586</v>
      </c>
      <c r="J7991" s="1">
        <v>637</v>
      </c>
    </row>
    <row r="7992" spans="1:14" ht="14.25" customHeight="1" x14ac:dyDescent="0.3">
      <c r="A7992" t="s">
        <v>2504</v>
      </c>
      <c r="B7992" s="1">
        <v>657</v>
      </c>
      <c r="C7992" s="1">
        <v>287</v>
      </c>
      <c r="D7992" s="1">
        <v>369</v>
      </c>
      <c r="E7992" s="1">
        <v>697</v>
      </c>
      <c r="F7992" s="1">
        <v>306</v>
      </c>
      <c r="G7992" s="1">
        <v>391</v>
      </c>
      <c r="H7992" s="1">
        <v>805</v>
      </c>
      <c r="I7992" s="1">
        <v>367</v>
      </c>
      <c r="J7992" s="1">
        <v>438</v>
      </c>
    </row>
    <row r="7993" spans="1:14" ht="14.25" customHeight="1" x14ac:dyDescent="0.3">
      <c r="A7993" t="s">
        <v>2505</v>
      </c>
      <c r="B7993" s="1">
        <v>603</v>
      </c>
      <c r="C7993" s="1">
        <v>256</v>
      </c>
      <c r="D7993" s="1">
        <v>346</v>
      </c>
      <c r="E7993" s="1">
        <v>743</v>
      </c>
      <c r="F7993" s="1">
        <v>303</v>
      </c>
      <c r="G7993" s="1">
        <v>440</v>
      </c>
      <c r="H7993" s="1">
        <v>856</v>
      </c>
      <c r="I7993" s="1">
        <v>340</v>
      </c>
      <c r="J7993" s="1">
        <v>515</v>
      </c>
    </row>
    <row r="7994" spans="1:14" ht="14.25" customHeight="1" x14ac:dyDescent="0.3">
      <c r="A7994" t="s">
        <v>2408</v>
      </c>
      <c r="B7994" s="4">
        <v>38636</v>
      </c>
      <c r="C7994" s="4">
        <v>19417</v>
      </c>
      <c r="D7994" s="4">
        <v>19219</v>
      </c>
      <c r="E7994" s="4">
        <v>39207</v>
      </c>
      <c r="F7994" s="4">
        <v>19675</v>
      </c>
      <c r="G7994" s="4">
        <v>19532</v>
      </c>
      <c r="H7994" s="4">
        <v>39467</v>
      </c>
      <c r="I7994" s="4">
        <v>19772</v>
      </c>
      <c r="J7994" s="4">
        <v>19696</v>
      </c>
    </row>
    <row r="7995" spans="1:14" ht="14.25" customHeight="1" x14ac:dyDescent="0.3">
      <c r="A7995" s="56">
        <v>250</v>
      </c>
      <c r="B7995" s="55"/>
      <c r="C7995" s="55"/>
      <c r="D7995" s="55"/>
      <c r="E7995" s="55"/>
      <c r="F7995" s="55"/>
      <c r="G7995" s="55"/>
      <c r="H7995" s="55"/>
      <c r="I7995" s="55"/>
      <c r="J7995" s="55"/>
    </row>
    <row r="7996" spans="1:14" ht="14.25" customHeight="1" x14ac:dyDescent="0.3"/>
    <row r="7997" spans="1:14" ht="14.25" customHeight="1" x14ac:dyDescent="0.3">
      <c r="A7997" s="55" t="s">
        <v>2532</v>
      </c>
      <c r="B7997" s="55"/>
      <c r="C7997" s="55"/>
      <c r="D7997" s="55"/>
      <c r="E7997" s="55"/>
      <c r="F7997" s="55"/>
      <c r="G7997" s="55"/>
      <c r="H7997" s="55"/>
      <c r="I7997" s="55"/>
      <c r="J7997" s="55"/>
      <c r="K7997" s="55"/>
      <c r="L7997" s="55"/>
      <c r="M7997" s="55"/>
      <c r="N7997" s="55"/>
    </row>
    <row r="7998" spans="1:14" ht="14.25" customHeight="1" x14ac:dyDescent="0.3">
      <c r="A7998" s="55" t="s">
        <v>2564</v>
      </c>
      <c r="B7998" s="55"/>
      <c r="C7998" s="55"/>
      <c r="D7998" s="55"/>
      <c r="E7998" s="55"/>
      <c r="F7998" s="55"/>
      <c r="G7998" s="55"/>
      <c r="H7998" s="55"/>
      <c r="I7998" s="55"/>
      <c r="J7998" s="55"/>
      <c r="K7998" s="55"/>
      <c r="L7998" s="55" t="s">
        <v>2538</v>
      </c>
      <c r="M7998" s="55"/>
      <c r="N7998" s="55"/>
    </row>
    <row r="7999" spans="1:14" ht="14.25" customHeight="1" x14ac:dyDescent="0.3">
      <c r="A7999" s="55" t="s">
        <v>2465</v>
      </c>
      <c r="B7999" s="55"/>
      <c r="C7999" s="55"/>
      <c r="D7999" s="55"/>
      <c r="E7999" s="55"/>
      <c r="F7999" s="55"/>
      <c r="G7999" s="55"/>
      <c r="H7999" s="55"/>
      <c r="I7999" s="55"/>
      <c r="J7999" s="55"/>
      <c r="K7999" s="55"/>
      <c r="L7999" s="55"/>
      <c r="M7999" s="55"/>
      <c r="N7999" s="55"/>
    </row>
    <row r="8000" spans="1:14" ht="14.25" customHeight="1" x14ac:dyDescent="0.3">
      <c r="G8000" s="55" t="s">
        <v>269</v>
      </c>
      <c r="H8000" s="55"/>
      <c r="I8000" s="55"/>
    </row>
    <row r="8001" spans="1:14" ht="14.25" customHeight="1" x14ac:dyDescent="0.3">
      <c r="D8001" s="1">
        <v>2011</v>
      </c>
      <c r="I8001" s="1">
        <v>2016</v>
      </c>
      <c r="M8001" s="1">
        <v>2021</v>
      </c>
    </row>
    <row r="8002" spans="1:14" ht="14.25" customHeight="1" x14ac:dyDescent="0.3">
      <c r="A8002" t="s">
        <v>2534</v>
      </c>
    </row>
    <row r="8003" spans="1:14" ht="14.25" customHeight="1" x14ac:dyDescent="0.3">
      <c r="B8003" s="55" t="s">
        <v>275</v>
      </c>
      <c r="C8003" s="55"/>
      <c r="D8003" t="s">
        <v>7</v>
      </c>
      <c r="E8003" s="55" t="s">
        <v>8</v>
      </c>
      <c r="F8003" s="55"/>
      <c r="G8003" s="55" t="s">
        <v>275</v>
      </c>
      <c r="H8003" s="55"/>
      <c r="I8003" t="s">
        <v>7</v>
      </c>
      <c r="J8003" s="55" t="s">
        <v>8</v>
      </c>
      <c r="K8003" s="55"/>
      <c r="L8003" t="s">
        <v>275</v>
      </c>
      <c r="M8003" t="s">
        <v>7</v>
      </c>
      <c r="N8003" t="s">
        <v>8</v>
      </c>
    </row>
    <row r="8004" spans="1:14" ht="14.25" customHeight="1" x14ac:dyDescent="0.3">
      <c r="A8004" s="1">
        <v>1</v>
      </c>
      <c r="B8004" s="1">
        <v>2</v>
      </c>
      <c r="D8004" s="1">
        <v>3</v>
      </c>
      <c r="E8004" s="1">
        <v>4</v>
      </c>
      <c r="G8004" s="1">
        <v>5</v>
      </c>
      <c r="I8004" s="1">
        <v>6</v>
      </c>
      <c r="J8004" s="1">
        <v>7</v>
      </c>
      <c r="L8004" s="1">
        <v>8</v>
      </c>
      <c r="M8004" s="1">
        <v>9</v>
      </c>
      <c r="N8004" s="1">
        <v>10</v>
      </c>
    </row>
    <row r="8005" spans="1:14" ht="14.25" customHeight="1" x14ac:dyDescent="0.3">
      <c r="A8005" t="s">
        <v>2469</v>
      </c>
      <c r="C8005" s="2">
        <v>8.1999999999999993</v>
      </c>
      <c r="D8005" s="2">
        <v>8.4</v>
      </c>
      <c r="F8005" s="2">
        <v>8</v>
      </c>
      <c r="H8005" s="2">
        <v>7.4</v>
      </c>
      <c r="I8005" s="2">
        <v>7.8</v>
      </c>
      <c r="K8005" s="2">
        <v>7</v>
      </c>
      <c r="L8005" s="2">
        <v>6.9</v>
      </c>
      <c r="M8005" s="2">
        <v>7.2</v>
      </c>
      <c r="N8005" s="2">
        <v>6.6</v>
      </c>
    </row>
    <row r="8006" spans="1:14" ht="14.25" customHeight="1" x14ac:dyDescent="0.3">
      <c r="A8006" t="s">
        <v>2473</v>
      </c>
      <c r="B8006" s="57">
        <v>9</v>
      </c>
      <c r="C8006" s="55"/>
      <c r="D8006" s="2">
        <v>9.1999999999999993</v>
      </c>
      <c r="E8006" s="57">
        <v>8.8000000000000007</v>
      </c>
      <c r="F8006" s="55"/>
      <c r="G8006" s="57">
        <v>7.8</v>
      </c>
      <c r="H8006" s="55"/>
      <c r="I8006" s="2">
        <v>8</v>
      </c>
      <c r="J8006" s="57">
        <v>7.6</v>
      </c>
      <c r="K8006" s="55"/>
      <c r="L8006" s="2">
        <v>7.1</v>
      </c>
      <c r="M8006" s="2">
        <v>7.5</v>
      </c>
      <c r="N8006" s="2">
        <v>6.7</v>
      </c>
    </row>
    <row r="8007" spans="1:14" ht="14.25" customHeight="1" x14ac:dyDescent="0.3">
      <c r="A8007" t="s">
        <v>2477</v>
      </c>
      <c r="B8007" s="57">
        <v>9.9</v>
      </c>
      <c r="C8007" s="55"/>
      <c r="D8007" s="2">
        <v>10.1</v>
      </c>
      <c r="E8007" s="57">
        <v>9.6</v>
      </c>
      <c r="F8007" s="55"/>
      <c r="G8007" s="57">
        <v>8.6</v>
      </c>
      <c r="H8007" s="55"/>
      <c r="I8007" s="2">
        <v>8.8000000000000007</v>
      </c>
      <c r="J8007" s="57">
        <v>8.4</v>
      </c>
      <c r="K8007" s="55"/>
      <c r="L8007" s="2">
        <v>7.5</v>
      </c>
      <c r="M8007" s="2">
        <v>7.7</v>
      </c>
      <c r="N8007" s="2">
        <v>7.3</v>
      </c>
    </row>
    <row r="8008" spans="1:14" ht="14.25" customHeight="1" x14ac:dyDescent="0.3">
      <c r="A8008" t="s">
        <v>2481</v>
      </c>
      <c r="B8008" s="57">
        <v>10</v>
      </c>
      <c r="C8008" s="55"/>
      <c r="D8008" s="2">
        <v>10.1</v>
      </c>
      <c r="E8008" s="57">
        <v>9.8000000000000007</v>
      </c>
      <c r="F8008" s="55"/>
      <c r="G8008" s="57">
        <v>9.4</v>
      </c>
      <c r="H8008" s="55"/>
      <c r="I8008" s="2">
        <v>9.6</v>
      </c>
      <c r="J8008" s="57">
        <v>9.1999999999999993</v>
      </c>
      <c r="K8008" s="55"/>
      <c r="L8008" s="2">
        <v>8.3000000000000007</v>
      </c>
      <c r="M8008" s="2">
        <v>8.5</v>
      </c>
      <c r="N8008" s="2">
        <v>8.1</v>
      </c>
    </row>
    <row r="8009" spans="1:14" ht="14.25" customHeight="1" x14ac:dyDescent="0.3">
      <c r="A8009" t="s">
        <v>2485</v>
      </c>
      <c r="B8009" s="57">
        <v>9.8000000000000007</v>
      </c>
      <c r="C8009" s="55"/>
      <c r="D8009" s="2">
        <v>9.6999999999999993</v>
      </c>
      <c r="E8009" s="57">
        <v>9.8000000000000007</v>
      </c>
      <c r="F8009" s="55"/>
      <c r="G8009" s="57">
        <v>9.5</v>
      </c>
      <c r="H8009" s="55"/>
      <c r="I8009" s="2">
        <v>9.6</v>
      </c>
      <c r="J8009" s="57">
        <v>9.3000000000000007</v>
      </c>
      <c r="K8009" s="55"/>
      <c r="L8009" s="2">
        <v>9</v>
      </c>
      <c r="M8009" s="2">
        <v>9.1999999999999993</v>
      </c>
      <c r="N8009" s="2">
        <v>8.8000000000000007</v>
      </c>
    </row>
    <row r="8010" spans="1:14" ht="14.25" customHeight="1" x14ac:dyDescent="0.3">
      <c r="A8010" t="s">
        <v>2489</v>
      </c>
      <c r="B8010" s="57">
        <v>9.1999999999999993</v>
      </c>
      <c r="C8010" s="55"/>
      <c r="D8010" s="2">
        <v>9.1</v>
      </c>
      <c r="E8010" s="57">
        <v>9.4</v>
      </c>
      <c r="F8010" s="55"/>
      <c r="G8010" s="57">
        <v>9.3000000000000007</v>
      </c>
      <c r="H8010" s="55"/>
      <c r="I8010" s="2">
        <v>9.1999999999999993</v>
      </c>
      <c r="J8010" s="57">
        <v>9.3000000000000007</v>
      </c>
      <c r="K8010" s="55"/>
      <c r="L8010" s="2">
        <v>9.1</v>
      </c>
      <c r="M8010" s="2">
        <v>9.1999999999999993</v>
      </c>
      <c r="N8010" s="2">
        <v>8.9</v>
      </c>
    </row>
    <row r="8011" spans="1:14" ht="14.25" customHeight="1" x14ac:dyDescent="0.3">
      <c r="A8011" t="s">
        <v>2493</v>
      </c>
      <c r="B8011" s="57">
        <v>8.3000000000000007</v>
      </c>
      <c r="C8011" s="55"/>
      <c r="D8011" s="2">
        <v>8.1999999999999993</v>
      </c>
      <c r="E8011" s="57">
        <v>8.4</v>
      </c>
      <c r="F8011" s="55"/>
      <c r="G8011" s="57">
        <v>8.6999999999999993</v>
      </c>
      <c r="H8011" s="55"/>
      <c r="I8011" s="2">
        <v>8.6</v>
      </c>
      <c r="J8011" s="57">
        <v>8.9</v>
      </c>
      <c r="K8011" s="55"/>
      <c r="L8011" s="2">
        <v>8.9</v>
      </c>
      <c r="M8011" s="2">
        <v>8.8000000000000007</v>
      </c>
      <c r="N8011" s="2">
        <v>9</v>
      </c>
    </row>
    <row r="8012" spans="1:14" ht="14.25" customHeight="1" x14ac:dyDescent="0.3">
      <c r="A8012" t="s">
        <v>2496</v>
      </c>
      <c r="B8012" s="57">
        <v>7.4</v>
      </c>
      <c r="C8012" s="55"/>
      <c r="D8012" s="2">
        <v>7.4</v>
      </c>
      <c r="E8012" s="57">
        <v>7.3</v>
      </c>
      <c r="F8012" s="55"/>
      <c r="G8012" s="57">
        <v>7.8</v>
      </c>
      <c r="H8012" s="55"/>
      <c r="I8012" s="2">
        <v>7.7</v>
      </c>
      <c r="J8012" s="57">
        <v>8</v>
      </c>
      <c r="K8012" s="55"/>
      <c r="L8012" s="2">
        <v>8.3000000000000007</v>
      </c>
      <c r="M8012" s="2">
        <v>8.1</v>
      </c>
      <c r="N8012" s="2">
        <v>8.6</v>
      </c>
    </row>
    <row r="8013" spans="1:14" ht="14.25" customHeight="1" x14ac:dyDescent="0.3">
      <c r="A8013" t="s">
        <v>2497</v>
      </c>
      <c r="B8013" s="57">
        <v>6.3</v>
      </c>
      <c r="C8013" s="55"/>
      <c r="D8013" s="2">
        <v>6.4</v>
      </c>
      <c r="E8013" s="57">
        <v>6.2</v>
      </c>
      <c r="F8013" s="55"/>
      <c r="G8013" s="57">
        <v>6.9</v>
      </c>
      <c r="H8013" s="55"/>
      <c r="I8013" s="2">
        <v>6.9</v>
      </c>
      <c r="J8013" s="57">
        <v>7</v>
      </c>
      <c r="K8013" s="55"/>
      <c r="L8013" s="2">
        <v>7.4</v>
      </c>
      <c r="M8013" s="2">
        <v>7.3</v>
      </c>
      <c r="N8013" s="2">
        <v>7.6</v>
      </c>
    </row>
    <row r="8014" spans="1:14" ht="14.25" customHeight="1" x14ac:dyDescent="0.3">
      <c r="A8014" t="s">
        <v>2498</v>
      </c>
      <c r="B8014" s="57">
        <v>5.2</v>
      </c>
      <c r="C8014" s="55"/>
      <c r="D8014" s="2">
        <v>5.3</v>
      </c>
      <c r="E8014" s="57">
        <v>5</v>
      </c>
      <c r="F8014" s="55"/>
      <c r="G8014" s="57">
        <v>5.9</v>
      </c>
      <c r="H8014" s="55"/>
      <c r="I8014" s="2">
        <v>6</v>
      </c>
      <c r="J8014" s="57">
        <v>5.8</v>
      </c>
      <c r="K8014" s="55"/>
      <c r="L8014" s="2">
        <v>6.6</v>
      </c>
      <c r="M8014" s="2">
        <v>6.5</v>
      </c>
      <c r="N8014" s="2">
        <v>6.6</v>
      </c>
    </row>
    <row r="8015" spans="1:14" ht="14.25" customHeight="1" x14ac:dyDescent="0.3">
      <c r="A8015" t="s">
        <v>2499</v>
      </c>
      <c r="B8015" s="57">
        <v>4.0999999999999996</v>
      </c>
      <c r="C8015" s="55"/>
      <c r="D8015" s="2">
        <v>4.0999999999999996</v>
      </c>
      <c r="E8015" s="57">
        <v>4.2</v>
      </c>
      <c r="F8015" s="55"/>
      <c r="G8015" s="57">
        <v>4.8</v>
      </c>
      <c r="H8015" s="55"/>
      <c r="I8015" s="2">
        <v>4.8</v>
      </c>
      <c r="J8015" s="57">
        <v>4.7</v>
      </c>
      <c r="K8015" s="55"/>
      <c r="L8015" s="2">
        <v>5.5</v>
      </c>
      <c r="M8015" s="2">
        <v>5.5</v>
      </c>
      <c r="N8015" s="2">
        <v>5.5</v>
      </c>
    </row>
    <row r="8016" spans="1:14" ht="14.25" customHeight="1" x14ac:dyDescent="0.3">
      <c r="A8016" t="s">
        <v>2500</v>
      </c>
      <c r="B8016" s="57">
        <v>3.5</v>
      </c>
      <c r="C8016" s="55"/>
      <c r="D8016" s="2">
        <v>3.4</v>
      </c>
      <c r="E8016" s="57">
        <v>3.7</v>
      </c>
      <c r="F8016" s="55"/>
      <c r="G8016" s="57">
        <v>3.8</v>
      </c>
      <c r="H8016" s="55"/>
      <c r="I8016" s="2">
        <v>3.7</v>
      </c>
      <c r="J8016" s="57">
        <v>3.8</v>
      </c>
      <c r="K8016" s="55"/>
      <c r="L8016" s="2">
        <v>4.4000000000000004</v>
      </c>
      <c r="M8016" s="2">
        <v>4.4000000000000004</v>
      </c>
      <c r="N8016" s="2">
        <v>4.4000000000000004</v>
      </c>
    </row>
    <row r="8017" spans="1:14" ht="14.25" customHeight="1" x14ac:dyDescent="0.3">
      <c r="A8017" t="s">
        <v>2501</v>
      </c>
      <c r="B8017" s="57">
        <v>3.2</v>
      </c>
      <c r="C8017" s="55"/>
      <c r="D8017" s="2">
        <v>3</v>
      </c>
      <c r="E8017" s="57">
        <v>3.4</v>
      </c>
      <c r="F8017" s="55"/>
      <c r="G8017" s="57">
        <v>3.1</v>
      </c>
      <c r="H8017" s="55"/>
      <c r="I8017" s="2">
        <v>2.9</v>
      </c>
      <c r="J8017" s="57">
        <v>3.3</v>
      </c>
      <c r="K8017" s="55"/>
      <c r="L8017" s="2">
        <v>3.4</v>
      </c>
      <c r="M8017" s="2">
        <v>3.3</v>
      </c>
      <c r="N8017" s="2">
        <v>3.5</v>
      </c>
    </row>
    <row r="8018" spans="1:14" ht="14.25" customHeight="1" x14ac:dyDescent="0.3">
      <c r="A8018" t="s">
        <v>2502</v>
      </c>
      <c r="B8018" s="57">
        <v>2.5</v>
      </c>
      <c r="C8018" s="55"/>
      <c r="D8018" s="2">
        <v>2.4</v>
      </c>
      <c r="E8018" s="57">
        <v>2.6</v>
      </c>
      <c r="F8018" s="55"/>
      <c r="G8018" s="57">
        <v>2.7</v>
      </c>
      <c r="H8018" s="55"/>
      <c r="I8018" s="2">
        <v>2.5</v>
      </c>
      <c r="J8018" s="57">
        <v>2.9</v>
      </c>
      <c r="K8018" s="55"/>
      <c r="L8018" s="2">
        <v>2.7</v>
      </c>
      <c r="M8018" s="2">
        <v>2.5</v>
      </c>
      <c r="N8018" s="2">
        <v>2.9</v>
      </c>
    </row>
    <row r="8019" spans="1:14" ht="14.25" customHeight="1" x14ac:dyDescent="0.3">
      <c r="A8019" t="s">
        <v>2503</v>
      </c>
      <c r="B8019" s="57">
        <v>1.9</v>
      </c>
      <c r="C8019" s="55"/>
      <c r="D8019" s="2">
        <v>1.8</v>
      </c>
      <c r="E8019" s="57">
        <v>2</v>
      </c>
      <c r="F8019" s="55"/>
      <c r="G8019" s="57">
        <v>2</v>
      </c>
      <c r="H8019" s="55"/>
      <c r="I8019" s="2">
        <v>1.9</v>
      </c>
      <c r="J8019" s="57">
        <v>2.1</v>
      </c>
      <c r="K8019" s="55"/>
      <c r="L8019" s="2">
        <v>2.2000000000000002</v>
      </c>
      <c r="M8019" s="2">
        <v>2</v>
      </c>
      <c r="N8019" s="2">
        <v>2.4</v>
      </c>
    </row>
    <row r="8020" spans="1:14" ht="14.25" customHeight="1" x14ac:dyDescent="0.3">
      <c r="A8020" t="s">
        <v>2504</v>
      </c>
      <c r="B8020" s="57">
        <v>1</v>
      </c>
      <c r="C8020" s="55"/>
      <c r="D8020" s="2">
        <v>1</v>
      </c>
      <c r="E8020" s="57">
        <v>1</v>
      </c>
      <c r="F8020" s="55"/>
      <c r="G8020" s="57">
        <v>1.4</v>
      </c>
      <c r="H8020" s="55"/>
      <c r="I8020" s="2">
        <v>1.3</v>
      </c>
      <c r="J8020" s="57">
        <v>1.4</v>
      </c>
      <c r="K8020" s="55"/>
      <c r="L8020" s="2">
        <v>1.5</v>
      </c>
      <c r="M8020" s="2">
        <v>1.4</v>
      </c>
      <c r="N8020" s="2">
        <v>1.6</v>
      </c>
    </row>
    <row r="8021" spans="1:14" ht="14.25" customHeight="1" x14ac:dyDescent="0.3">
      <c r="A8021" t="s">
        <v>2505</v>
      </c>
      <c r="B8021" s="57">
        <v>0.6</v>
      </c>
      <c r="C8021" s="55"/>
      <c r="D8021" s="2">
        <v>0.5</v>
      </c>
      <c r="E8021" s="57">
        <v>0.7</v>
      </c>
      <c r="F8021" s="55"/>
      <c r="G8021" s="57">
        <v>0.9</v>
      </c>
      <c r="H8021" s="55"/>
      <c r="I8021" s="2">
        <v>0.8</v>
      </c>
      <c r="J8021" s="57">
        <v>1</v>
      </c>
      <c r="K8021" s="55"/>
      <c r="L8021" s="2">
        <v>1.2</v>
      </c>
      <c r="M8021" s="2">
        <v>1.1000000000000001</v>
      </c>
      <c r="N8021" s="2">
        <v>1.4</v>
      </c>
    </row>
    <row r="8022" spans="1:14" ht="14.25" customHeight="1" x14ac:dyDescent="0.3">
      <c r="A8022" t="s">
        <v>2408</v>
      </c>
      <c r="B8022" s="56">
        <v>100</v>
      </c>
      <c r="C8022" s="55"/>
      <c r="D8022" s="1">
        <v>100</v>
      </c>
      <c r="E8022" s="56">
        <v>100</v>
      </c>
      <c r="F8022" s="55"/>
      <c r="G8022" s="56">
        <v>100</v>
      </c>
      <c r="H8022" s="55"/>
      <c r="I8022" s="1">
        <v>100</v>
      </c>
      <c r="J8022" s="56">
        <v>100</v>
      </c>
      <c r="K8022" s="55"/>
      <c r="L8022" s="1">
        <v>100</v>
      </c>
      <c r="M8022" s="1">
        <v>100</v>
      </c>
      <c r="N8022" s="1">
        <v>100</v>
      </c>
    </row>
    <row r="8023" spans="1:14" ht="14.25" customHeight="1" x14ac:dyDescent="0.3">
      <c r="A8023" s="55" t="s">
        <v>2535</v>
      </c>
      <c r="B8023" s="55"/>
      <c r="C8023" s="55"/>
      <c r="D8023" s="55"/>
      <c r="E8023" s="55"/>
      <c r="F8023" s="55"/>
      <c r="G8023" s="55"/>
      <c r="H8023" s="55"/>
      <c r="I8023" s="55"/>
      <c r="J8023" s="55"/>
      <c r="K8023" s="55"/>
      <c r="L8023" s="55"/>
      <c r="M8023" s="55"/>
      <c r="N8023" s="55"/>
    </row>
    <row r="8024" spans="1:14" ht="14.25" customHeight="1" x14ac:dyDescent="0.3">
      <c r="A8024" s="55" t="s">
        <v>2564</v>
      </c>
      <c r="B8024" s="55"/>
      <c r="C8024" s="55"/>
      <c r="D8024" s="55"/>
      <c r="E8024" s="55"/>
      <c r="F8024" s="55"/>
      <c r="G8024" s="55"/>
      <c r="H8024" s="55"/>
      <c r="I8024" s="55"/>
      <c r="J8024" s="55"/>
      <c r="K8024" s="55"/>
      <c r="L8024" s="55" t="s">
        <v>2538</v>
      </c>
      <c r="M8024" s="55"/>
      <c r="N8024" s="55"/>
    </row>
    <row r="8025" spans="1:14" ht="14.25" customHeight="1" x14ac:dyDescent="0.3">
      <c r="A8025" s="55" t="s">
        <v>2465</v>
      </c>
      <c r="B8025" s="55"/>
      <c r="C8025" s="55"/>
      <c r="D8025" s="55"/>
      <c r="E8025" s="55"/>
      <c r="F8025" s="55"/>
      <c r="G8025" s="55"/>
      <c r="H8025" s="55"/>
      <c r="I8025" s="55"/>
      <c r="J8025" s="55"/>
      <c r="K8025" s="55"/>
      <c r="L8025" s="55"/>
      <c r="M8025" s="55"/>
      <c r="N8025" s="55"/>
    </row>
    <row r="8026" spans="1:14" ht="14.25" customHeight="1" x14ac:dyDescent="0.3">
      <c r="A8026" t="s">
        <v>2466</v>
      </c>
      <c r="C8026" s="1">
        <v>2026</v>
      </c>
      <c r="D8026" s="55"/>
      <c r="E8026" s="55"/>
      <c r="H8026" s="1">
        <v>2031</v>
      </c>
      <c r="I8026" s="55"/>
      <c r="J8026" s="55"/>
      <c r="M8026" s="1">
        <v>2036</v>
      </c>
    </row>
    <row r="8027" spans="1:14" ht="14.25" customHeight="1" x14ac:dyDescent="0.3">
      <c r="A8027" t="s">
        <v>2467</v>
      </c>
      <c r="B8027" t="s">
        <v>275</v>
      </c>
      <c r="C8027" t="s">
        <v>7</v>
      </c>
      <c r="D8027" s="55" t="s">
        <v>8</v>
      </c>
      <c r="E8027" s="55"/>
      <c r="F8027" s="55" t="s">
        <v>275</v>
      </c>
      <c r="G8027" s="55"/>
      <c r="H8027" t="s">
        <v>7</v>
      </c>
      <c r="I8027" s="55" t="s">
        <v>8</v>
      </c>
      <c r="J8027" s="55"/>
      <c r="K8027" s="55" t="s">
        <v>275</v>
      </c>
      <c r="L8027" s="55"/>
      <c r="M8027" t="s">
        <v>7</v>
      </c>
      <c r="N8027" t="s">
        <v>8</v>
      </c>
    </row>
    <row r="8028" spans="1:14" ht="14.25" customHeight="1" x14ac:dyDescent="0.3">
      <c r="A8028" s="1">
        <v>1</v>
      </c>
      <c r="B8028" s="1">
        <v>11</v>
      </c>
      <c r="C8028" s="1">
        <v>12</v>
      </c>
      <c r="D8028" s="56">
        <v>13</v>
      </c>
      <c r="E8028" s="55"/>
      <c r="F8028" s="1">
        <v>14</v>
      </c>
      <c r="H8028" s="1">
        <v>15</v>
      </c>
      <c r="I8028" s="56">
        <v>16</v>
      </c>
      <c r="J8028" s="55"/>
      <c r="K8028" s="1">
        <v>17</v>
      </c>
      <c r="M8028" s="1">
        <v>18</v>
      </c>
      <c r="N8028" s="1">
        <v>19</v>
      </c>
    </row>
    <row r="8029" spans="1:14" ht="14.25" customHeight="1" x14ac:dyDescent="0.3">
      <c r="A8029" t="s">
        <v>2469</v>
      </c>
      <c r="B8029" s="2">
        <v>6.1</v>
      </c>
      <c r="C8029" s="2">
        <v>6.3</v>
      </c>
      <c r="D8029" s="57">
        <v>5.9</v>
      </c>
      <c r="E8029" s="55"/>
      <c r="G8029" s="2">
        <v>5.4</v>
      </c>
      <c r="H8029" s="2">
        <v>5.6</v>
      </c>
      <c r="I8029" s="57">
        <v>5.3</v>
      </c>
      <c r="J8029" s="55"/>
      <c r="L8029" s="2">
        <v>4.9000000000000004</v>
      </c>
      <c r="M8029" s="2">
        <v>5.0999999999999996</v>
      </c>
      <c r="N8029" s="2">
        <v>4.8</v>
      </c>
    </row>
    <row r="8030" spans="1:14" ht="14.25" customHeight="1" x14ac:dyDescent="0.3">
      <c r="A8030" t="s">
        <v>2473</v>
      </c>
      <c r="B8030" s="2">
        <v>6.7</v>
      </c>
      <c r="C8030" s="2">
        <v>7</v>
      </c>
      <c r="D8030" s="57">
        <v>6.4</v>
      </c>
      <c r="E8030" s="55"/>
      <c r="F8030" s="55"/>
      <c r="G8030" s="57">
        <v>6</v>
      </c>
      <c r="H8030" s="55"/>
      <c r="I8030" s="2">
        <v>6.2</v>
      </c>
      <c r="J8030" s="57">
        <v>5.8</v>
      </c>
      <c r="K8030" s="55"/>
      <c r="L8030" s="2">
        <v>5.4</v>
      </c>
      <c r="M8030" s="2">
        <v>5.5</v>
      </c>
      <c r="N8030" s="2">
        <v>5.2</v>
      </c>
    </row>
    <row r="8031" spans="1:14" ht="14.25" customHeight="1" x14ac:dyDescent="0.3">
      <c r="A8031" t="s">
        <v>2477</v>
      </c>
      <c r="B8031" s="2">
        <v>6.9</v>
      </c>
      <c r="C8031" s="2">
        <v>7.3</v>
      </c>
      <c r="D8031" s="57">
        <v>6.6</v>
      </c>
      <c r="E8031" s="55"/>
      <c r="F8031" s="55"/>
      <c r="G8031" s="57">
        <v>6.6</v>
      </c>
      <c r="H8031" s="55"/>
      <c r="I8031" s="2">
        <v>6.9</v>
      </c>
      <c r="J8031" s="57">
        <v>6.3</v>
      </c>
      <c r="K8031" s="55"/>
      <c r="L8031" s="2">
        <v>5.9</v>
      </c>
      <c r="M8031" s="2">
        <v>6.2</v>
      </c>
      <c r="N8031" s="2">
        <v>5.7</v>
      </c>
    </row>
    <row r="8032" spans="1:14" ht="14.25" customHeight="1" x14ac:dyDescent="0.3">
      <c r="A8032" t="s">
        <v>2481</v>
      </c>
      <c r="B8032" s="2">
        <v>7.3</v>
      </c>
      <c r="C8032" s="2">
        <v>7.5</v>
      </c>
      <c r="D8032" s="57">
        <v>7.1</v>
      </c>
      <c r="E8032" s="55"/>
      <c r="F8032" s="55"/>
      <c r="G8032" s="57">
        <v>6.8</v>
      </c>
      <c r="H8032" s="55"/>
      <c r="I8032" s="2">
        <v>7.1</v>
      </c>
      <c r="J8032" s="57">
        <v>6.4</v>
      </c>
      <c r="K8032" s="55"/>
      <c r="L8032" s="2">
        <v>6.5</v>
      </c>
      <c r="M8032" s="2">
        <v>6.8</v>
      </c>
      <c r="N8032" s="2">
        <v>6.2</v>
      </c>
    </row>
    <row r="8033" spans="1:14" ht="14.25" customHeight="1" x14ac:dyDescent="0.3">
      <c r="A8033" t="s">
        <v>2485</v>
      </c>
      <c r="B8033" s="2">
        <v>8</v>
      </c>
      <c r="C8033" s="2">
        <v>8.1999999999999993</v>
      </c>
      <c r="D8033" s="57">
        <v>7.8</v>
      </c>
      <c r="E8033" s="55"/>
      <c r="F8033" s="55"/>
      <c r="G8033" s="57">
        <v>7.1</v>
      </c>
      <c r="H8033" s="55"/>
      <c r="I8033" s="2">
        <v>7.3</v>
      </c>
      <c r="J8033" s="57">
        <v>6.9</v>
      </c>
      <c r="K8033" s="55"/>
      <c r="L8033" s="2">
        <v>6.7</v>
      </c>
      <c r="M8033" s="2">
        <v>7</v>
      </c>
      <c r="N8033" s="2">
        <v>6.3</v>
      </c>
    </row>
    <row r="8034" spans="1:14" ht="14.25" customHeight="1" x14ac:dyDescent="0.3">
      <c r="A8034" t="s">
        <v>2489</v>
      </c>
      <c r="B8034" s="2">
        <v>8.6999999999999993</v>
      </c>
      <c r="C8034" s="2">
        <v>8.9</v>
      </c>
      <c r="D8034" s="57">
        <v>8.5</v>
      </c>
      <c r="E8034" s="55"/>
      <c r="F8034" s="55"/>
      <c r="G8034" s="57">
        <v>7.8</v>
      </c>
      <c r="H8034" s="55"/>
      <c r="I8034" s="2">
        <v>8</v>
      </c>
      <c r="J8034" s="57">
        <v>7.6</v>
      </c>
      <c r="K8034" s="55"/>
      <c r="L8034" s="2">
        <v>7</v>
      </c>
      <c r="M8034" s="2">
        <v>7.2</v>
      </c>
      <c r="N8034" s="2">
        <v>6.8</v>
      </c>
    </row>
    <row r="8035" spans="1:14" ht="14.25" customHeight="1" x14ac:dyDescent="0.3">
      <c r="A8035" t="s">
        <v>2493</v>
      </c>
      <c r="B8035" s="2">
        <v>8.6999999999999993</v>
      </c>
      <c r="C8035" s="2">
        <v>8.9</v>
      </c>
      <c r="D8035" s="57">
        <v>8.6</v>
      </c>
      <c r="E8035" s="55"/>
      <c r="F8035" s="55"/>
      <c r="G8035" s="57">
        <v>8.5</v>
      </c>
      <c r="H8035" s="55"/>
      <c r="I8035" s="2">
        <v>8.6999999999999993</v>
      </c>
      <c r="J8035" s="57">
        <v>8.3000000000000007</v>
      </c>
      <c r="K8035" s="55"/>
      <c r="L8035" s="2">
        <v>7.7</v>
      </c>
      <c r="M8035" s="2">
        <v>7.9</v>
      </c>
      <c r="N8035" s="2">
        <v>7.5</v>
      </c>
    </row>
    <row r="8036" spans="1:14" ht="14.25" customHeight="1" x14ac:dyDescent="0.3">
      <c r="A8036" t="s">
        <v>2496</v>
      </c>
      <c r="B8036" s="2">
        <v>8.6</v>
      </c>
      <c r="C8036" s="2">
        <v>8.5</v>
      </c>
      <c r="D8036" s="57">
        <v>8.6999999999999993</v>
      </c>
      <c r="E8036" s="55"/>
      <c r="F8036" s="55"/>
      <c r="G8036" s="57">
        <v>8.5</v>
      </c>
      <c r="H8036" s="55"/>
      <c r="I8036" s="2">
        <v>8.6</v>
      </c>
      <c r="J8036" s="57">
        <v>8.4</v>
      </c>
      <c r="K8036" s="55"/>
      <c r="L8036" s="2">
        <v>8.3000000000000007</v>
      </c>
      <c r="M8036" s="2">
        <v>8.5</v>
      </c>
      <c r="N8036" s="2">
        <v>8.1999999999999993</v>
      </c>
    </row>
    <row r="8037" spans="1:14" ht="14.25" customHeight="1" x14ac:dyDescent="0.3">
      <c r="A8037" t="s">
        <v>2497</v>
      </c>
      <c r="B8037" s="2">
        <v>8</v>
      </c>
      <c r="C8037" s="2">
        <v>7.8</v>
      </c>
      <c r="D8037" s="57">
        <v>8.3000000000000007</v>
      </c>
      <c r="E8037" s="55"/>
      <c r="F8037" s="55"/>
      <c r="G8037" s="57">
        <v>8.3000000000000007</v>
      </c>
      <c r="H8037" s="55"/>
      <c r="I8037" s="2">
        <v>8.1999999999999993</v>
      </c>
      <c r="J8037" s="57">
        <v>8.5</v>
      </c>
      <c r="K8037" s="55"/>
      <c r="L8037" s="2">
        <v>8.4</v>
      </c>
      <c r="M8037" s="2">
        <v>8.4</v>
      </c>
      <c r="N8037" s="2">
        <v>8.3000000000000007</v>
      </c>
    </row>
    <row r="8038" spans="1:14" ht="14.25" customHeight="1" x14ac:dyDescent="0.3">
      <c r="A8038" t="s">
        <v>2498</v>
      </c>
      <c r="B8038" s="2">
        <v>7.1</v>
      </c>
      <c r="C8038" s="2">
        <v>6.9</v>
      </c>
      <c r="D8038" s="57">
        <v>7.3</v>
      </c>
      <c r="E8038" s="55"/>
      <c r="F8038" s="55"/>
      <c r="G8038" s="57">
        <v>7.8</v>
      </c>
      <c r="H8038" s="55"/>
      <c r="I8038" s="2">
        <v>7.5</v>
      </c>
      <c r="J8038" s="57">
        <v>8</v>
      </c>
      <c r="K8038" s="55"/>
      <c r="L8038" s="2">
        <v>8.1</v>
      </c>
      <c r="M8038" s="2">
        <v>8</v>
      </c>
      <c r="N8038" s="2">
        <v>8.3000000000000007</v>
      </c>
    </row>
    <row r="8039" spans="1:14" ht="14.25" customHeight="1" x14ac:dyDescent="0.3">
      <c r="A8039" t="s">
        <v>2499</v>
      </c>
      <c r="B8039" s="2">
        <v>6.2</v>
      </c>
      <c r="C8039" s="2">
        <v>6.1</v>
      </c>
      <c r="D8039" s="57">
        <v>6.3</v>
      </c>
      <c r="E8039" s="55"/>
      <c r="F8039" s="55"/>
      <c r="G8039" s="57">
        <v>6.8</v>
      </c>
      <c r="H8039" s="55"/>
      <c r="I8039" s="2">
        <v>6.6</v>
      </c>
      <c r="J8039" s="57">
        <v>7.1</v>
      </c>
      <c r="K8039" s="55"/>
      <c r="L8039" s="2">
        <v>7.5</v>
      </c>
      <c r="M8039" s="2">
        <v>7.2</v>
      </c>
      <c r="N8039" s="2">
        <v>7.8</v>
      </c>
    </row>
    <row r="8040" spans="1:14" ht="14.25" customHeight="1" x14ac:dyDescent="0.3">
      <c r="A8040" t="s">
        <v>2500</v>
      </c>
      <c r="B8040" s="2">
        <v>5.0999999999999996</v>
      </c>
      <c r="C8040" s="2">
        <v>5.0999999999999996</v>
      </c>
      <c r="D8040" s="57">
        <v>5.2</v>
      </c>
      <c r="E8040" s="55"/>
      <c r="F8040" s="55"/>
      <c r="G8040" s="57">
        <v>5.9</v>
      </c>
      <c r="H8040" s="55"/>
      <c r="I8040" s="2">
        <v>5.7</v>
      </c>
      <c r="J8040" s="57">
        <v>6</v>
      </c>
      <c r="K8040" s="55"/>
      <c r="L8040" s="2">
        <v>6.5</v>
      </c>
      <c r="M8040" s="2">
        <v>6.2</v>
      </c>
      <c r="N8040" s="2">
        <v>6.8</v>
      </c>
    </row>
    <row r="8041" spans="1:14" ht="14.25" customHeight="1" x14ac:dyDescent="0.3">
      <c r="A8041" t="s">
        <v>2501</v>
      </c>
      <c r="B8041" s="2">
        <v>4</v>
      </c>
      <c r="C8041" s="2">
        <v>4</v>
      </c>
      <c r="D8041" s="57">
        <v>4.0999999999999996</v>
      </c>
      <c r="E8041" s="55"/>
      <c r="F8041" s="55"/>
      <c r="G8041" s="57">
        <v>4.8</v>
      </c>
      <c r="H8041" s="55"/>
      <c r="I8041" s="2">
        <v>4.7</v>
      </c>
      <c r="J8041" s="57">
        <v>4.9000000000000004</v>
      </c>
      <c r="K8041" s="55"/>
      <c r="L8041" s="2">
        <v>5.5</v>
      </c>
      <c r="M8041" s="2">
        <v>5.3</v>
      </c>
      <c r="N8041" s="2">
        <v>5.7</v>
      </c>
    </row>
    <row r="8042" spans="1:14" ht="14.25" customHeight="1" x14ac:dyDescent="0.3">
      <c r="A8042" t="s">
        <v>2502</v>
      </c>
      <c r="B8042" s="2">
        <v>3</v>
      </c>
      <c r="C8042" s="2">
        <v>2.8</v>
      </c>
      <c r="D8042" s="57">
        <v>3.1</v>
      </c>
      <c r="E8042" s="55"/>
      <c r="F8042" s="55"/>
      <c r="G8042" s="57">
        <v>3.6</v>
      </c>
      <c r="H8042" s="55"/>
      <c r="I8042" s="2">
        <v>3.5</v>
      </c>
      <c r="J8042" s="57">
        <v>3.7</v>
      </c>
      <c r="K8042" s="55"/>
      <c r="L8042" s="2">
        <v>4.3</v>
      </c>
      <c r="M8042" s="2">
        <v>4.2</v>
      </c>
      <c r="N8042" s="2">
        <v>4.5</v>
      </c>
    </row>
    <row r="8043" spans="1:14" ht="14.25" customHeight="1" x14ac:dyDescent="0.3">
      <c r="A8043" t="s">
        <v>2503</v>
      </c>
      <c r="B8043" s="2">
        <v>2.2999999999999998</v>
      </c>
      <c r="C8043" s="2">
        <v>2</v>
      </c>
      <c r="D8043" s="57">
        <v>2.5</v>
      </c>
      <c r="E8043" s="55"/>
      <c r="F8043" s="55"/>
      <c r="G8043" s="57">
        <v>2.5</v>
      </c>
      <c r="H8043" s="55"/>
      <c r="I8043" s="2">
        <v>2.4</v>
      </c>
      <c r="J8043" s="57">
        <v>2.7</v>
      </c>
      <c r="K8043" s="55"/>
      <c r="L8043" s="2">
        <v>3.1</v>
      </c>
      <c r="M8043" s="2">
        <v>3</v>
      </c>
      <c r="N8043" s="2">
        <v>3.2</v>
      </c>
    </row>
    <row r="8044" spans="1:14" ht="14.25" customHeight="1" x14ac:dyDescent="0.3">
      <c r="A8044" t="s">
        <v>2504</v>
      </c>
      <c r="B8044" s="2">
        <v>1.7</v>
      </c>
      <c r="C8044" s="2">
        <v>1.5</v>
      </c>
      <c r="D8044" s="57">
        <v>1.9</v>
      </c>
      <c r="E8044" s="55"/>
      <c r="F8044" s="55"/>
      <c r="G8044" s="57">
        <v>1.8</v>
      </c>
      <c r="H8044" s="55"/>
      <c r="I8044" s="2">
        <v>1.6</v>
      </c>
      <c r="J8044" s="57">
        <v>2</v>
      </c>
      <c r="K8044" s="55"/>
      <c r="L8044" s="2">
        <v>2</v>
      </c>
      <c r="M8044" s="2">
        <v>1.9</v>
      </c>
      <c r="N8044" s="2">
        <v>2.2000000000000002</v>
      </c>
    </row>
    <row r="8045" spans="1:14" ht="14.25" customHeight="1" x14ac:dyDescent="0.3">
      <c r="A8045" t="s">
        <v>2505</v>
      </c>
      <c r="B8045" s="2">
        <v>1.6</v>
      </c>
      <c r="C8045" s="2">
        <v>1.3</v>
      </c>
      <c r="D8045" s="57">
        <v>1.8</v>
      </c>
      <c r="E8045" s="55"/>
      <c r="F8045" s="55"/>
      <c r="G8045" s="57">
        <v>1.9</v>
      </c>
      <c r="H8045" s="55"/>
      <c r="I8045" s="2">
        <v>1.5</v>
      </c>
      <c r="J8045" s="57">
        <v>2.2999999999999998</v>
      </c>
      <c r="K8045" s="55"/>
      <c r="L8045" s="2">
        <v>2.2000000000000002</v>
      </c>
      <c r="M8045" s="2">
        <v>1.7</v>
      </c>
      <c r="N8045" s="2">
        <v>2.6</v>
      </c>
    </row>
    <row r="8046" spans="1:14" ht="14.25" customHeight="1" x14ac:dyDescent="0.3">
      <c r="A8046" t="s">
        <v>2408</v>
      </c>
      <c r="B8046" s="1">
        <v>100</v>
      </c>
      <c r="C8046" s="1">
        <v>100</v>
      </c>
      <c r="D8046" s="56">
        <v>100</v>
      </c>
      <c r="E8046" s="55"/>
      <c r="F8046" s="55"/>
      <c r="G8046" s="56">
        <v>100</v>
      </c>
      <c r="H8046" s="55"/>
      <c r="I8046" s="1">
        <v>100</v>
      </c>
      <c r="J8046" s="56">
        <v>100</v>
      </c>
      <c r="K8046" s="55"/>
      <c r="L8046" s="1">
        <v>100</v>
      </c>
      <c r="M8046" s="1">
        <v>100</v>
      </c>
      <c r="N8046" s="1">
        <v>100</v>
      </c>
    </row>
    <row r="8047" spans="1:14" ht="14.25" customHeight="1" x14ac:dyDescent="0.3">
      <c r="A8047" s="56">
        <v>251</v>
      </c>
      <c r="B8047" s="55"/>
      <c r="C8047" s="55"/>
      <c r="D8047" s="55"/>
      <c r="E8047" s="55"/>
      <c r="F8047" s="55"/>
      <c r="G8047" s="55"/>
      <c r="H8047" s="55"/>
      <c r="I8047" s="55"/>
      <c r="J8047" s="55"/>
      <c r="K8047" s="55"/>
      <c r="L8047" s="55"/>
      <c r="M8047" s="55"/>
      <c r="N8047" s="55"/>
    </row>
    <row r="8048" spans="1:14" ht="14.25" customHeight="1" x14ac:dyDescent="0.3"/>
    <row r="8049" spans="1:10" ht="14.25" customHeight="1" x14ac:dyDescent="0.3">
      <c r="A8049" s="55" t="s">
        <v>2536</v>
      </c>
      <c r="B8049" s="55"/>
      <c r="C8049" s="55"/>
      <c r="D8049" s="55"/>
      <c r="E8049" s="55"/>
      <c r="F8049" s="55"/>
      <c r="G8049" s="55"/>
      <c r="H8049" s="55"/>
      <c r="I8049" s="55"/>
      <c r="J8049" s="55"/>
    </row>
    <row r="8050" spans="1:10" ht="14.25" customHeight="1" x14ac:dyDescent="0.3">
      <c r="A8050" s="55" t="s">
        <v>2565</v>
      </c>
      <c r="B8050" s="55"/>
      <c r="C8050" s="55"/>
      <c r="D8050" s="55"/>
      <c r="E8050" s="55"/>
      <c r="F8050" s="55"/>
      <c r="G8050" s="55"/>
      <c r="H8050" s="55"/>
      <c r="I8050" s="55"/>
      <c r="J8050" s="55"/>
    </row>
    <row r="8051" spans="1:10" ht="14.25" customHeight="1" x14ac:dyDescent="0.3">
      <c r="E8051" s="55" t="s">
        <v>269</v>
      </c>
      <c r="F8051" s="55"/>
    </row>
    <row r="8052" spans="1:10" ht="14.25" customHeight="1" x14ac:dyDescent="0.3">
      <c r="C8052" s="1">
        <v>2011</v>
      </c>
      <c r="F8052" s="1">
        <v>2016</v>
      </c>
      <c r="I8052" s="1">
        <v>2021</v>
      </c>
    </row>
    <row r="8053" spans="1:10" ht="14.25" customHeight="1" x14ac:dyDescent="0.3">
      <c r="A8053" t="s">
        <v>2466</v>
      </c>
      <c r="B8053" t="s">
        <v>275</v>
      </c>
      <c r="C8053" t="s">
        <v>7</v>
      </c>
      <c r="D8053" t="s">
        <v>8</v>
      </c>
      <c r="E8053" t="s">
        <v>275</v>
      </c>
      <c r="F8053" t="s">
        <v>7</v>
      </c>
      <c r="G8053" t="s">
        <v>8</v>
      </c>
      <c r="H8053" t="s">
        <v>275</v>
      </c>
      <c r="I8053" t="s">
        <v>7</v>
      </c>
      <c r="J8053" t="s">
        <v>8</v>
      </c>
    </row>
    <row r="8054" spans="1:10" ht="14.25" customHeight="1" x14ac:dyDescent="0.3">
      <c r="A8054" s="1">
        <v>1</v>
      </c>
      <c r="B8054" s="1">
        <v>2</v>
      </c>
      <c r="C8054" s="1">
        <v>3</v>
      </c>
      <c r="D8054" s="1">
        <v>4</v>
      </c>
      <c r="E8054" s="1">
        <v>2</v>
      </c>
      <c r="F8054" s="1">
        <v>3</v>
      </c>
      <c r="G8054" s="1">
        <v>4</v>
      </c>
      <c r="H8054" s="1">
        <v>2</v>
      </c>
      <c r="I8054" s="1">
        <v>3</v>
      </c>
      <c r="J8054" s="1">
        <v>4</v>
      </c>
    </row>
    <row r="8055" spans="1:10" ht="14.25" customHeight="1" x14ac:dyDescent="0.3">
      <c r="A8055" s="1">
        <v>5</v>
      </c>
      <c r="B8055" s="1">
        <v>607</v>
      </c>
      <c r="C8055" s="1">
        <v>313</v>
      </c>
      <c r="D8055" s="1">
        <v>294</v>
      </c>
      <c r="E8055" s="1">
        <v>554</v>
      </c>
      <c r="F8055" s="1">
        <v>288</v>
      </c>
      <c r="G8055" s="1">
        <v>266</v>
      </c>
      <c r="H8055" s="1">
        <v>529</v>
      </c>
      <c r="I8055" s="1">
        <v>279</v>
      </c>
      <c r="J8055" s="1">
        <v>250</v>
      </c>
    </row>
    <row r="8056" spans="1:10" ht="14.25" customHeight="1" x14ac:dyDescent="0.3">
      <c r="A8056" s="1">
        <v>6</v>
      </c>
      <c r="B8056" s="1">
        <v>619</v>
      </c>
      <c r="C8056" s="1">
        <v>319</v>
      </c>
      <c r="D8056" s="1">
        <v>300</v>
      </c>
      <c r="E8056" s="1">
        <v>557</v>
      </c>
      <c r="F8056" s="1">
        <v>287</v>
      </c>
      <c r="G8056" s="1">
        <v>270</v>
      </c>
      <c r="H8056" s="1">
        <v>531</v>
      </c>
      <c r="I8056" s="1">
        <v>281</v>
      </c>
      <c r="J8056" s="1">
        <v>249</v>
      </c>
    </row>
    <row r="8057" spans="1:10" ht="14.25" customHeight="1" x14ac:dyDescent="0.3">
      <c r="A8057" s="1">
        <v>7</v>
      </c>
      <c r="B8057" s="1">
        <v>631</v>
      </c>
      <c r="C8057" s="1">
        <v>325</v>
      </c>
      <c r="D8057" s="1">
        <v>306</v>
      </c>
      <c r="E8057" s="1">
        <v>564</v>
      </c>
      <c r="F8057" s="1">
        <v>290</v>
      </c>
      <c r="G8057" s="1">
        <v>274</v>
      </c>
      <c r="H8057" s="1">
        <v>534</v>
      </c>
      <c r="I8057" s="1">
        <v>283</v>
      </c>
      <c r="J8057" s="1">
        <v>251</v>
      </c>
    </row>
    <row r="8058" spans="1:10" ht="14.25" customHeight="1" x14ac:dyDescent="0.3">
      <c r="A8058" s="1">
        <v>8</v>
      </c>
      <c r="B8058" s="1">
        <v>643</v>
      </c>
      <c r="C8058" s="1">
        <v>331</v>
      </c>
      <c r="D8058" s="1">
        <v>312</v>
      </c>
      <c r="E8058" s="1">
        <v>575</v>
      </c>
      <c r="F8058" s="1">
        <v>295</v>
      </c>
      <c r="G8058" s="1">
        <v>280</v>
      </c>
      <c r="H8058" s="1">
        <v>540</v>
      </c>
      <c r="I8058" s="1">
        <v>285</v>
      </c>
      <c r="J8058" s="1">
        <v>255</v>
      </c>
    </row>
    <row r="8059" spans="1:10" ht="14.25" customHeight="1" x14ac:dyDescent="0.3">
      <c r="A8059" s="1">
        <v>9</v>
      </c>
      <c r="B8059" s="1">
        <v>655</v>
      </c>
      <c r="C8059" s="1">
        <v>337</v>
      </c>
      <c r="D8059" s="1">
        <v>318</v>
      </c>
      <c r="E8059" s="1">
        <v>590</v>
      </c>
      <c r="F8059" s="1">
        <v>303</v>
      </c>
      <c r="G8059" s="1">
        <v>287</v>
      </c>
      <c r="H8059" s="1">
        <v>547</v>
      </c>
      <c r="I8059" s="1">
        <v>287</v>
      </c>
      <c r="J8059" s="1">
        <v>260</v>
      </c>
    </row>
    <row r="8060" spans="1:10" ht="14.25" customHeight="1" x14ac:dyDescent="0.3">
      <c r="A8060" s="1">
        <v>10</v>
      </c>
      <c r="B8060" s="1">
        <v>671</v>
      </c>
      <c r="C8060" s="1">
        <v>345</v>
      </c>
      <c r="D8060" s="1">
        <v>325</v>
      </c>
      <c r="E8060" s="1">
        <v>605</v>
      </c>
      <c r="F8060" s="1">
        <v>311</v>
      </c>
      <c r="G8060" s="1">
        <v>293</v>
      </c>
      <c r="H8060" s="1">
        <v>552</v>
      </c>
      <c r="I8060" s="1">
        <v>287</v>
      </c>
      <c r="J8060" s="1">
        <v>265</v>
      </c>
    </row>
    <row r="8061" spans="1:10" ht="14.25" customHeight="1" x14ac:dyDescent="0.3">
      <c r="A8061" s="1">
        <v>11</v>
      </c>
      <c r="B8061" s="1">
        <v>687</v>
      </c>
      <c r="C8061" s="1">
        <v>353</v>
      </c>
      <c r="D8061" s="1">
        <v>333</v>
      </c>
      <c r="E8061" s="1">
        <v>617</v>
      </c>
      <c r="F8061" s="1">
        <v>318</v>
      </c>
      <c r="G8061" s="1">
        <v>299</v>
      </c>
      <c r="H8061" s="1">
        <v>556</v>
      </c>
      <c r="I8061" s="1">
        <v>286</v>
      </c>
      <c r="J8061" s="1">
        <v>269</v>
      </c>
    </row>
    <row r="8062" spans="1:10" ht="14.25" customHeight="1" x14ac:dyDescent="0.3">
      <c r="A8062" s="1">
        <v>12</v>
      </c>
      <c r="B8062" s="1">
        <v>696</v>
      </c>
      <c r="C8062" s="1">
        <v>358</v>
      </c>
      <c r="D8062" s="1">
        <v>338</v>
      </c>
      <c r="E8062" s="1">
        <v>629</v>
      </c>
      <c r="F8062" s="1">
        <v>324</v>
      </c>
      <c r="G8062" s="1">
        <v>305</v>
      </c>
      <c r="H8062" s="1">
        <v>563</v>
      </c>
      <c r="I8062" s="1">
        <v>289</v>
      </c>
      <c r="J8062" s="1">
        <v>274</v>
      </c>
    </row>
    <row r="8063" spans="1:10" ht="14.25" customHeight="1" x14ac:dyDescent="0.3">
      <c r="A8063" s="1">
        <v>13</v>
      </c>
      <c r="B8063" s="1">
        <v>700</v>
      </c>
      <c r="C8063" s="1">
        <v>360</v>
      </c>
      <c r="D8063" s="1">
        <v>340</v>
      </c>
      <c r="E8063" s="1">
        <v>641</v>
      </c>
      <c r="F8063" s="1">
        <v>330</v>
      </c>
      <c r="G8063" s="1">
        <v>311</v>
      </c>
      <c r="H8063" s="1">
        <v>573</v>
      </c>
      <c r="I8063" s="1">
        <v>294</v>
      </c>
      <c r="J8063" s="1">
        <v>279</v>
      </c>
    </row>
    <row r="8064" spans="1:10" ht="14.25" customHeight="1" x14ac:dyDescent="0.3">
      <c r="A8064" s="1">
        <v>14</v>
      </c>
      <c r="B8064" s="1">
        <v>697</v>
      </c>
      <c r="C8064" s="1">
        <v>358</v>
      </c>
      <c r="D8064" s="1">
        <v>340</v>
      </c>
      <c r="E8064" s="1">
        <v>652</v>
      </c>
      <c r="F8064" s="1">
        <v>336</v>
      </c>
      <c r="G8064" s="1">
        <v>316</v>
      </c>
      <c r="H8064" s="1">
        <v>587</v>
      </c>
      <c r="I8064" s="1">
        <v>302</v>
      </c>
      <c r="J8064" s="1">
        <v>285</v>
      </c>
    </row>
    <row r="8065" spans="1:10" ht="14.25" customHeight="1" x14ac:dyDescent="0.3">
      <c r="A8065" s="1">
        <v>15</v>
      </c>
      <c r="B8065" s="1">
        <v>696</v>
      </c>
      <c r="C8065" s="1">
        <v>357</v>
      </c>
      <c r="D8065" s="1">
        <v>339</v>
      </c>
      <c r="E8065" s="1">
        <v>667</v>
      </c>
      <c r="F8065" s="1">
        <v>344</v>
      </c>
      <c r="G8065" s="1">
        <v>324</v>
      </c>
      <c r="H8065" s="1">
        <v>602</v>
      </c>
      <c r="I8065" s="1">
        <v>310</v>
      </c>
      <c r="J8065" s="1">
        <v>292</v>
      </c>
    </row>
    <row r="8066" spans="1:10" ht="14.25" customHeight="1" x14ac:dyDescent="0.3">
      <c r="A8066" s="1">
        <v>16</v>
      </c>
      <c r="B8066" s="1">
        <v>699</v>
      </c>
      <c r="C8066" s="1">
        <v>359</v>
      </c>
      <c r="D8066" s="1">
        <v>341</v>
      </c>
      <c r="E8066" s="1">
        <v>683</v>
      </c>
      <c r="F8066" s="1">
        <v>352</v>
      </c>
      <c r="G8066" s="1">
        <v>331</v>
      </c>
      <c r="H8066" s="1">
        <v>614</v>
      </c>
      <c r="I8066" s="1">
        <v>316</v>
      </c>
      <c r="J8066" s="1">
        <v>297</v>
      </c>
    </row>
    <row r="8067" spans="1:10" ht="14.25" customHeight="1" x14ac:dyDescent="0.3">
      <c r="A8067" s="1">
        <v>17</v>
      </c>
      <c r="B8067" s="1">
        <v>700</v>
      </c>
      <c r="C8067" s="1">
        <v>358</v>
      </c>
      <c r="D8067" s="1">
        <v>342</v>
      </c>
      <c r="E8067" s="1">
        <v>692</v>
      </c>
      <c r="F8067" s="1">
        <v>356</v>
      </c>
      <c r="G8067" s="1">
        <v>336</v>
      </c>
      <c r="H8067" s="1">
        <v>625</v>
      </c>
      <c r="I8067" s="1">
        <v>322</v>
      </c>
      <c r="J8067" s="1">
        <v>303</v>
      </c>
    </row>
    <row r="8068" spans="1:10" ht="14.25" customHeight="1" x14ac:dyDescent="0.3">
      <c r="A8068" s="1">
        <v>18</v>
      </c>
      <c r="B8068" s="1">
        <v>698</v>
      </c>
      <c r="C8068" s="1">
        <v>356</v>
      </c>
      <c r="D8068" s="1">
        <v>342</v>
      </c>
      <c r="E8068" s="1">
        <v>695</v>
      </c>
      <c r="F8068" s="1">
        <v>358</v>
      </c>
      <c r="G8068" s="1">
        <v>338</v>
      </c>
      <c r="H8068" s="1">
        <v>636</v>
      </c>
      <c r="I8068" s="1">
        <v>328</v>
      </c>
      <c r="J8068" s="1">
        <v>308</v>
      </c>
    </row>
    <row r="8069" spans="1:10" ht="14.25" customHeight="1" x14ac:dyDescent="0.3">
      <c r="A8069" s="1">
        <v>19</v>
      </c>
      <c r="B8069" s="1">
        <v>694</v>
      </c>
      <c r="C8069" s="1">
        <v>352</v>
      </c>
      <c r="D8069" s="1">
        <v>342</v>
      </c>
      <c r="E8069" s="1">
        <v>692</v>
      </c>
      <c r="F8069" s="1">
        <v>355</v>
      </c>
      <c r="G8069" s="1">
        <v>336</v>
      </c>
      <c r="H8069" s="1">
        <v>647</v>
      </c>
      <c r="I8069" s="1">
        <v>333</v>
      </c>
      <c r="J8069" s="1">
        <v>313</v>
      </c>
    </row>
    <row r="8070" spans="1:10" ht="14.25" customHeight="1" x14ac:dyDescent="0.3">
      <c r="A8070" s="1">
        <v>20</v>
      </c>
      <c r="B8070" s="1">
        <v>692</v>
      </c>
      <c r="C8070" s="1">
        <v>349</v>
      </c>
      <c r="D8070" s="1">
        <v>343</v>
      </c>
      <c r="E8070" s="1">
        <v>690</v>
      </c>
      <c r="F8070" s="1">
        <v>354</v>
      </c>
      <c r="G8070" s="1">
        <v>336</v>
      </c>
      <c r="H8070" s="1">
        <v>661</v>
      </c>
      <c r="I8070" s="1">
        <v>341</v>
      </c>
      <c r="J8070" s="1">
        <v>320</v>
      </c>
    </row>
    <row r="8071" spans="1:10" ht="14.25" customHeight="1" x14ac:dyDescent="0.3">
      <c r="A8071" s="1">
        <v>21</v>
      </c>
      <c r="B8071" s="1">
        <v>692</v>
      </c>
      <c r="C8071" s="1">
        <v>347</v>
      </c>
      <c r="D8071" s="1">
        <v>344</v>
      </c>
      <c r="E8071" s="1">
        <v>692</v>
      </c>
      <c r="F8071" s="1">
        <v>356</v>
      </c>
      <c r="G8071" s="1">
        <v>337</v>
      </c>
      <c r="H8071" s="1">
        <v>676</v>
      </c>
      <c r="I8071" s="1">
        <v>349</v>
      </c>
      <c r="J8071" s="1">
        <v>327</v>
      </c>
    </row>
    <row r="8072" spans="1:10" ht="14.25" customHeight="1" x14ac:dyDescent="0.3">
      <c r="A8072" s="1">
        <v>22</v>
      </c>
      <c r="B8072" s="1">
        <v>688</v>
      </c>
      <c r="C8072" s="1">
        <v>344</v>
      </c>
      <c r="D8072" s="1">
        <v>344</v>
      </c>
      <c r="E8072" s="1">
        <v>692</v>
      </c>
      <c r="F8072" s="1">
        <v>355</v>
      </c>
      <c r="G8072" s="1">
        <v>337</v>
      </c>
      <c r="H8072" s="1">
        <v>685</v>
      </c>
      <c r="I8072" s="1">
        <v>353</v>
      </c>
      <c r="J8072" s="1">
        <v>331</v>
      </c>
    </row>
    <row r="8073" spans="1:10" ht="14.25" customHeight="1" x14ac:dyDescent="0.3">
      <c r="A8073" s="1">
        <v>23</v>
      </c>
      <c r="B8073" s="1">
        <v>681</v>
      </c>
      <c r="C8073" s="1">
        <v>340</v>
      </c>
      <c r="D8073" s="1">
        <v>341</v>
      </c>
      <c r="E8073" s="1">
        <v>690</v>
      </c>
      <c r="F8073" s="1">
        <v>353</v>
      </c>
      <c r="G8073" s="1">
        <v>338</v>
      </c>
      <c r="H8073" s="1">
        <v>688</v>
      </c>
      <c r="I8073" s="1">
        <v>354</v>
      </c>
      <c r="J8073" s="1">
        <v>333</v>
      </c>
    </row>
    <row r="8074" spans="1:10" ht="14.25" customHeight="1" x14ac:dyDescent="0.3">
      <c r="A8074" t="s">
        <v>2408</v>
      </c>
      <c r="B8074" s="4">
        <v>12847</v>
      </c>
      <c r="C8074" s="4">
        <v>6562</v>
      </c>
      <c r="D8074" s="4">
        <v>6285</v>
      </c>
      <c r="E8074" s="4">
        <v>12178</v>
      </c>
      <c r="F8074" s="4">
        <v>6265</v>
      </c>
      <c r="G8074" s="4">
        <v>5913</v>
      </c>
      <c r="H8074" s="4">
        <v>11345</v>
      </c>
      <c r="I8074" s="4">
        <v>5882</v>
      </c>
      <c r="J8074" s="4">
        <v>5464</v>
      </c>
    </row>
    <row r="8075" spans="1:10" ht="14.25" customHeight="1" x14ac:dyDescent="0.3">
      <c r="C8075" s="1">
        <v>2026</v>
      </c>
      <c r="F8075" s="1">
        <v>2031</v>
      </c>
      <c r="I8075" s="1">
        <v>2036</v>
      </c>
    </row>
    <row r="8076" spans="1:10" ht="14.25" customHeight="1" x14ac:dyDescent="0.3">
      <c r="A8076" t="s">
        <v>2466</v>
      </c>
    </row>
    <row r="8077" spans="1:10" ht="14.25" customHeight="1" x14ac:dyDescent="0.3">
      <c r="B8077" t="s">
        <v>275</v>
      </c>
      <c r="C8077" t="s">
        <v>7</v>
      </c>
      <c r="D8077" t="s">
        <v>8</v>
      </c>
      <c r="E8077" t="s">
        <v>275</v>
      </c>
      <c r="F8077" t="s">
        <v>7</v>
      </c>
      <c r="G8077" t="s">
        <v>8</v>
      </c>
      <c r="H8077" t="s">
        <v>275</v>
      </c>
      <c r="I8077" t="s">
        <v>7</v>
      </c>
      <c r="J8077" t="s">
        <v>8</v>
      </c>
    </row>
    <row r="8078" spans="1:10" ht="14.25" customHeight="1" x14ac:dyDescent="0.3">
      <c r="A8078" s="1">
        <v>1</v>
      </c>
      <c r="B8078" s="1">
        <v>2</v>
      </c>
      <c r="C8078" s="1">
        <v>3</v>
      </c>
      <c r="D8078" s="1">
        <v>4</v>
      </c>
      <c r="E8078" s="1">
        <v>2</v>
      </c>
      <c r="F8078" s="1">
        <v>3</v>
      </c>
      <c r="G8078" s="1">
        <v>4</v>
      </c>
      <c r="H8078" s="1">
        <v>2</v>
      </c>
      <c r="I8078" s="1">
        <v>3</v>
      </c>
      <c r="J8078" s="1">
        <v>4</v>
      </c>
    </row>
    <row r="8079" spans="1:10" ht="14.25" customHeight="1" x14ac:dyDescent="0.3">
      <c r="A8079" s="1">
        <v>5</v>
      </c>
      <c r="B8079" s="1">
        <v>502</v>
      </c>
      <c r="C8079" s="1">
        <v>262</v>
      </c>
      <c r="D8079" s="1">
        <v>240</v>
      </c>
      <c r="E8079" s="1">
        <v>452</v>
      </c>
      <c r="F8079" s="1">
        <v>234</v>
      </c>
      <c r="G8079" s="1">
        <v>218</v>
      </c>
      <c r="H8079" s="1">
        <v>410</v>
      </c>
      <c r="I8079" s="1">
        <v>211</v>
      </c>
      <c r="J8079" s="1">
        <v>199</v>
      </c>
    </row>
    <row r="8080" spans="1:10" ht="14.25" customHeight="1" x14ac:dyDescent="0.3">
      <c r="A8080" s="1">
        <v>6</v>
      </c>
      <c r="B8080" s="1">
        <v>514</v>
      </c>
      <c r="C8080" s="1">
        <v>269</v>
      </c>
      <c r="D8080" s="1">
        <v>245</v>
      </c>
      <c r="E8080" s="1">
        <v>460</v>
      </c>
      <c r="F8080" s="1">
        <v>239</v>
      </c>
      <c r="G8080" s="1">
        <v>222</v>
      </c>
      <c r="H8080" s="1">
        <v>417</v>
      </c>
      <c r="I8080" s="1">
        <v>214</v>
      </c>
      <c r="J8080" s="1">
        <v>202</v>
      </c>
    </row>
    <row r="8081" spans="1:10" ht="14.25" customHeight="1" x14ac:dyDescent="0.3">
      <c r="A8081" s="1">
        <v>7</v>
      </c>
      <c r="B8081" s="1">
        <v>522</v>
      </c>
      <c r="C8081" s="1">
        <v>273</v>
      </c>
      <c r="D8081" s="1">
        <v>248</v>
      </c>
      <c r="E8081" s="1">
        <v>469</v>
      </c>
      <c r="F8081" s="1">
        <v>244</v>
      </c>
      <c r="G8081" s="1">
        <v>225</v>
      </c>
      <c r="H8081" s="1">
        <v>424</v>
      </c>
      <c r="I8081" s="1">
        <v>218</v>
      </c>
      <c r="J8081" s="1">
        <v>206</v>
      </c>
    </row>
    <row r="8082" spans="1:10" ht="14.25" customHeight="1" x14ac:dyDescent="0.3">
      <c r="A8082" s="1">
        <v>8</v>
      </c>
      <c r="B8082" s="1">
        <v>526</v>
      </c>
      <c r="C8082" s="1">
        <v>276</v>
      </c>
      <c r="D8082" s="1">
        <v>250</v>
      </c>
      <c r="E8082" s="1">
        <v>478</v>
      </c>
      <c r="F8082" s="1">
        <v>249</v>
      </c>
      <c r="G8082" s="1">
        <v>229</v>
      </c>
      <c r="H8082" s="1">
        <v>432</v>
      </c>
      <c r="I8082" s="1">
        <v>223</v>
      </c>
      <c r="J8082" s="1">
        <v>209</v>
      </c>
    </row>
    <row r="8083" spans="1:10" ht="14.25" customHeight="1" x14ac:dyDescent="0.3">
      <c r="A8083" s="1">
        <v>9</v>
      </c>
      <c r="B8083" s="1">
        <v>527</v>
      </c>
      <c r="C8083" s="1">
        <v>277</v>
      </c>
      <c r="D8083" s="1">
        <v>250</v>
      </c>
      <c r="E8083" s="1">
        <v>488</v>
      </c>
      <c r="F8083" s="1">
        <v>254</v>
      </c>
      <c r="G8083" s="1">
        <v>233</v>
      </c>
      <c r="H8083" s="1">
        <v>442</v>
      </c>
      <c r="I8083" s="1">
        <v>228</v>
      </c>
      <c r="J8083" s="1">
        <v>213</v>
      </c>
    </row>
    <row r="8084" spans="1:10" ht="14.25" customHeight="1" x14ac:dyDescent="0.3">
      <c r="A8084" s="1">
        <v>10</v>
      </c>
      <c r="B8084" s="1">
        <v>527</v>
      </c>
      <c r="C8084" s="1">
        <v>278</v>
      </c>
      <c r="D8084" s="1">
        <v>249</v>
      </c>
      <c r="E8084" s="1">
        <v>500</v>
      </c>
      <c r="F8084" s="1">
        <v>261</v>
      </c>
      <c r="G8084" s="1">
        <v>239</v>
      </c>
      <c r="H8084" s="1">
        <v>451</v>
      </c>
      <c r="I8084" s="1">
        <v>233</v>
      </c>
      <c r="J8084" s="1">
        <v>217</v>
      </c>
    </row>
    <row r="8085" spans="1:10" ht="14.25" customHeight="1" x14ac:dyDescent="0.3">
      <c r="A8085" s="1">
        <v>11</v>
      </c>
      <c r="B8085" s="1">
        <v>529</v>
      </c>
      <c r="C8085" s="1">
        <v>280</v>
      </c>
      <c r="D8085" s="1">
        <v>249</v>
      </c>
      <c r="E8085" s="1">
        <v>512</v>
      </c>
      <c r="F8085" s="1">
        <v>268</v>
      </c>
      <c r="G8085" s="1">
        <v>244</v>
      </c>
      <c r="H8085" s="1">
        <v>459</v>
      </c>
      <c r="I8085" s="1">
        <v>238</v>
      </c>
      <c r="J8085" s="1">
        <v>221</v>
      </c>
    </row>
    <row r="8086" spans="1:10" ht="14.25" customHeight="1" x14ac:dyDescent="0.3">
      <c r="A8086" s="1">
        <v>12</v>
      </c>
      <c r="B8086" s="1">
        <v>533</v>
      </c>
      <c r="C8086" s="1">
        <v>282</v>
      </c>
      <c r="D8086" s="1">
        <v>251</v>
      </c>
      <c r="E8086" s="1">
        <v>520</v>
      </c>
      <c r="F8086" s="1">
        <v>273</v>
      </c>
      <c r="G8086" s="1">
        <v>248</v>
      </c>
      <c r="H8086" s="1">
        <v>468</v>
      </c>
      <c r="I8086" s="1">
        <v>243</v>
      </c>
      <c r="J8086" s="1">
        <v>225</v>
      </c>
    </row>
    <row r="8087" spans="1:10" ht="14.25" customHeight="1" x14ac:dyDescent="0.3">
      <c r="A8087" s="1">
        <v>13</v>
      </c>
      <c r="B8087" s="1">
        <v>538</v>
      </c>
      <c r="C8087" s="1">
        <v>284</v>
      </c>
      <c r="D8087" s="1">
        <v>254</v>
      </c>
      <c r="E8087" s="1">
        <v>524</v>
      </c>
      <c r="F8087" s="1">
        <v>275</v>
      </c>
      <c r="G8087" s="1">
        <v>249</v>
      </c>
      <c r="H8087" s="1">
        <v>477</v>
      </c>
      <c r="I8087" s="1">
        <v>248</v>
      </c>
      <c r="J8087" s="1">
        <v>229</v>
      </c>
    </row>
    <row r="8088" spans="1:10" ht="14.25" customHeight="1" x14ac:dyDescent="0.3">
      <c r="A8088" s="1">
        <v>14</v>
      </c>
      <c r="B8088" s="1">
        <v>545</v>
      </c>
      <c r="C8088" s="1">
        <v>286</v>
      </c>
      <c r="D8088" s="1">
        <v>259</v>
      </c>
      <c r="E8088" s="1">
        <v>525</v>
      </c>
      <c r="F8088" s="1">
        <v>276</v>
      </c>
      <c r="G8088" s="1">
        <v>249</v>
      </c>
      <c r="H8088" s="1">
        <v>486</v>
      </c>
      <c r="I8088" s="1">
        <v>253</v>
      </c>
      <c r="J8088" s="1">
        <v>232</v>
      </c>
    </row>
    <row r="8089" spans="1:10" ht="14.25" customHeight="1" x14ac:dyDescent="0.3">
      <c r="A8089" s="1">
        <v>15</v>
      </c>
      <c r="B8089" s="1">
        <v>549</v>
      </c>
      <c r="C8089" s="1">
        <v>285</v>
      </c>
      <c r="D8089" s="1">
        <v>264</v>
      </c>
      <c r="E8089" s="1">
        <v>524</v>
      </c>
      <c r="F8089" s="1">
        <v>277</v>
      </c>
      <c r="G8089" s="1">
        <v>247</v>
      </c>
      <c r="H8089" s="1">
        <v>498</v>
      </c>
      <c r="I8089" s="1">
        <v>260</v>
      </c>
      <c r="J8089" s="1">
        <v>238</v>
      </c>
    </row>
    <row r="8090" spans="1:10" ht="14.25" customHeight="1" x14ac:dyDescent="0.3">
      <c r="A8090" s="1">
        <v>16</v>
      </c>
      <c r="B8090" s="1">
        <v>553</v>
      </c>
      <c r="C8090" s="1">
        <v>285</v>
      </c>
      <c r="D8090" s="1">
        <v>267</v>
      </c>
      <c r="E8090" s="1">
        <v>526</v>
      </c>
      <c r="F8090" s="1">
        <v>279</v>
      </c>
      <c r="G8090" s="1">
        <v>247</v>
      </c>
      <c r="H8090" s="1">
        <v>509</v>
      </c>
      <c r="I8090" s="1">
        <v>267</v>
      </c>
      <c r="J8090" s="1">
        <v>243</v>
      </c>
    </row>
    <row r="8091" spans="1:10" ht="14.25" customHeight="1" x14ac:dyDescent="0.3">
      <c r="A8091" s="1">
        <v>17</v>
      </c>
      <c r="B8091" s="1">
        <v>559</v>
      </c>
      <c r="C8091" s="1">
        <v>288</v>
      </c>
      <c r="D8091" s="1">
        <v>272</v>
      </c>
      <c r="E8091" s="1">
        <v>530</v>
      </c>
      <c r="F8091" s="1">
        <v>281</v>
      </c>
      <c r="G8091" s="1">
        <v>249</v>
      </c>
      <c r="H8091" s="1">
        <v>517</v>
      </c>
      <c r="I8091" s="1">
        <v>271</v>
      </c>
      <c r="J8091" s="1">
        <v>246</v>
      </c>
    </row>
    <row r="8092" spans="1:10" ht="14.25" customHeight="1" x14ac:dyDescent="0.3">
      <c r="A8092" s="1">
        <v>18</v>
      </c>
      <c r="B8092" s="1">
        <v>569</v>
      </c>
      <c r="C8092" s="1">
        <v>293</v>
      </c>
      <c r="D8092" s="1">
        <v>277</v>
      </c>
      <c r="E8092" s="1">
        <v>534</v>
      </c>
      <c r="F8092" s="1">
        <v>282</v>
      </c>
      <c r="G8092" s="1">
        <v>252</v>
      </c>
      <c r="H8092" s="1">
        <v>521</v>
      </c>
      <c r="I8092" s="1">
        <v>274</v>
      </c>
      <c r="J8092" s="1">
        <v>247</v>
      </c>
    </row>
    <row r="8093" spans="1:10" ht="14.25" customHeight="1" x14ac:dyDescent="0.3">
      <c r="A8093" s="1">
        <v>19</v>
      </c>
      <c r="B8093" s="1">
        <v>583</v>
      </c>
      <c r="C8093" s="1">
        <v>300</v>
      </c>
      <c r="D8093" s="1">
        <v>283</v>
      </c>
      <c r="E8093" s="1">
        <v>540</v>
      </c>
      <c r="F8093" s="1">
        <v>284</v>
      </c>
      <c r="G8093" s="1">
        <v>257</v>
      </c>
      <c r="H8093" s="1">
        <v>521</v>
      </c>
      <c r="I8093" s="1">
        <v>274</v>
      </c>
      <c r="J8093" s="1">
        <v>247</v>
      </c>
    </row>
    <row r="8094" spans="1:10" ht="14.25" customHeight="1" x14ac:dyDescent="0.3">
      <c r="A8094" s="1">
        <v>20</v>
      </c>
      <c r="B8094" s="1">
        <v>596</v>
      </c>
      <c r="C8094" s="1">
        <v>308</v>
      </c>
      <c r="D8094" s="1">
        <v>288</v>
      </c>
      <c r="E8094" s="1">
        <v>544</v>
      </c>
      <c r="F8094" s="1">
        <v>283</v>
      </c>
      <c r="G8094" s="1">
        <v>261</v>
      </c>
      <c r="H8094" s="1">
        <v>519</v>
      </c>
      <c r="I8094" s="1">
        <v>275</v>
      </c>
      <c r="J8094" s="1">
        <v>245</v>
      </c>
    </row>
    <row r="8095" spans="1:10" ht="14.25" customHeight="1" x14ac:dyDescent="0.3">
      <c r="A8095" s="1">
        <v>21</v>
      </c>
      <c r="B8095" s="1">
        <v>607</v>
      </c>
      <c r="C8095" s="1">
        <v>314</v>
      </c>
      <c r="D8095" s="1">
        <v>294</v>
      </c>
      <c r="E8095" s="1">
        <v>547</v>
      </c>
      <c r="F8095" s="1">
        <v>283</v>
      </c>
      <c r="G8095" s="1">
        <v>264</v>
      </c>
      <c r="H8095" s="1">
        <v>521</v>
      </c>
      <c r="I8095" s="1">
        <v>277</v>
      </c>
      <c r="J8095" s="1">
        <v>244</v>
      </c>
    </row>
    <row r="8096" spans="1:10" ht="14.25" customHeight="1" x14ac:dyDescent="0.3">
      <c r="A8096" s="1">
        <v>22</v>
      </c>
      <c r="B8096" s="1">
        <v>618</v>
      </c>
      <c r="C8096" s="1">
        <v>319</v>
      </c>
      <c r="D8096" s="1">
        <v>299</v>
      </c>
      <c r="E8096" s="1">
        <v>553</v>
      </c>
      <c r="F8096" s="1">
        <v>285</v>
      </c>
      <c r="G8096" s="1">
        <v>268</v>
      </c>
      <c r="H8096" s="1">
        <v>524</v>
      </c>
      <c r="I8096" s="1">
        <v>278</v>
      </c>
      <c r="J8096" s="1">
        <v>245</v>
      </c>
    </row>
    <row r="8097" spans="1:10" ht="14.25" customHeight="1" x14ac:dyDescent="0.3">
      <c r="A8097" s="1">
        <v>23</v>
      </c>
      <c r="B8097" s="1">
        <v>629</v>
      </c>
      <c r="C8097" s="1">
        <v>325</v>
      </c>
      <c r="D8097" s="1">
        <v>304</v>
      </c>
      <c r="E8097" s="1">
        <v>563</v>
      </c>
      <c r="F8097" s="1">
        <v>290</v>
      </c>
      <c r="G8097" s="1">
        <v>273</v>
      </c>
      <c r="H8097" s="1">
        <v>528</v>
      </c>
      <c r="I8097" s="1">
        <v>280</v>
      </c>
      <c r="J8097" s="1">
        <v>248</v>
      </c>
    </row>
    <row r="8098" spans="1:10" ht="14.25" customHeight="1" x14ac:dyDescent="0.3">
      <c r="A8098" t="s">
        <v>2408</v>
      </c>
      <c r="B8098" s="4">
        <v>10527</v>
      </c>
      <c r="C8098" s="4">
        <v>5485</v>
      </c>
      <c r="D8098" s="4">
        <v>5042</v>
      </c>
      <c r="E8098" s="4">
        <v>9791</v>
      </c>
      <c r="F8098" s="4">
        <v>5117</v>
      </c>
      <c r="G8098" s="4">
        <v>4674</v>
      </c>
      <c r="H8098" s="4">
        <v>9123</v>
      </c>
      <c r="I8098" s="4">
        <v>4767</v>
      </c>
      <c r="J8098" s="4">
        <v>4356</v>
      </c>
    </row>
    <row r="8099" spans="1:10" ht="14.25" customHeight="1" x14ac:dyDescent="0.3">
      <c r="A8099" s="56">
        <v>252</v>
      </c>
      <c r="B8099" s="55"/>
      <c r="C8099" s="55"/>
      <c r="D8099" s="55"/>
      <c r="E8099" s="55"/>
      <c r="F8099" s="55"/>
      <c r="G8099" s="55"/>
      <c r="H8099" s="55"/>
      <c r="I8099" s="55"/>
      <c r="J8099" s="55"/>
    </row>
    <row r="8100" spans="1:10" ht="14.25" customHeight="1" x14ac:dyDescent="0.3"/>
    <row r="8101" spans="1:10" ht="14.25" customHeight="1" x14ac:dyDescent="0.3">
      <c r="A8101" s="55" t="s">
        <v>2557</v>
      </c>
      <c r="B8101" s="55"/>
      <c r="C8101" s="55"/>
      <c r="D8101" s="55"/>
      <c r="E8101" s="55"/>
      <c r="F8101" s="55"/>
      <c r="G8101" s="55"/>
    </row>
    <row r="8102" spans="1:10" ht="14.25" customHeight="1" x14ac:dyDescent="0.3">
      <c r="A8102" s="55" t="s">
        <v>2566</v>
      </c>
      <c r="B8102" s="55"/>
      <c r="C8102" s="55"/>
      <c r="D8102" s="55"/>
      <c r="E8102" s="55"/>
      <c r="F8102" s="55"/>
      <c r="G8102" s="55"/>
    </row>
    <row r="8103" spans="1:10" ht="14.25" customHeight="1" x14ac:dyDescent="0.3">
      <c r="B8103" s="55" t="s">
        <v>2569</v>
      </c>
      <c r="C8103" s="55"/>
      <c r="D8103" s="55"/>
      <c r="E8103" s="55"/>
    </row>
    <row r="8104" spans="1:10" ht="14.25" customHeight="1" x14ac:dyDescent="0.3">
      <c r="A8104" t="s">
        <v>2406</v>
      </c>
      <c r="B8104" s="1">
        <v>2011</v>
      </c>
      <c r="C8104" s="1">
        <v>2016</v>
      </c>
      <c r="D8104" s="1">
        <v>2021</v>
      </c>
      <c r="E8104" s="1">
        <v>2026</v>
      </c>
      <c r="F8104" s="1">
        <v>2031</v>
      </c>
      <c r="G8104" s="1">
        <v>2036</v>
      </c>
    </row>
    <row r="8105" spans="1:10" ht="14.25" customHeight="1" x14ac:dyDescent="0.3">
      <c r="A8105" s="1">
        <v>1</v>
      </c>
      <c r="B8105" s="1">
        <v>2</v>
      </c>
      <c r="C8105" s="1">
        <v>3</v>
      </c>
      <c r="D8105" s="1">
        <v>4</v>
      </c>
      <c r="E8105" s="1">
        <v>5</v>
      </c>
      <c r="F8105" s="1">
        <v>6</v>
      </c>
      <c r="G8105" s="1">
        <v>7</v>
      </c>
    </row>
    <row r="8106" spans="1:10" ht="14.25" customHeight="1" x14ac:dyDescent="0.3">
      <c r="A8106" t="s">
        <v>2407</v>
      </c>
    </row>
    <row r="8107" spans="1:10" ht="14.25" customHeight="1" x14ac:dyDescent="0.3">
      <c r="A8107" t="s">
        <v>2408</v>
      </c>
      <c r="B8107" s="1">
        <v>14567</v>
      </c>
      <c r="C8107" s="1">
        <v>15362</v>
      </c>
      <c r="D8107" s="1">
        <v>16142</v>
      </c>
      <c r="E8107" s="1">
        <v>16890</v>
      </c>
      <c r="F8107" s="1">
        <v>17565</v>
      </c>
      <c r="G8107" s="1">
        <v>18098</v>
      </c>
    </row>
    <row r="8108" spans="1:10" ht="14.25" customHeight="1" x14ac:dyDescent="0.3">
      <c r="A8108" t="s">
        <v>7</v>
      </c>
      <c r="B8108" s="1">
        <v>7422</v>
      </c>
      <c r="C8108" s="1">
        <v>7817</v>
      </c>
      <c r="D8108" s="1">
        <v>8200</v>
      </c>
      <c r="E8108" s="1">
        <v>8563</v>
      </c>
      <c r="F8108" s="1">
        <v>8886</v>
      </c>
      <c r="G8108" s="1">
        <v>9132</v>
      </c>
    </row>
    <row r="8109" spans="1:10" ht="14.25" customHeight="1" x14ac:dyDescent="0.3">
      <c r="A8109" t="s">
        <v>8</v>
      </c>
      <c r="B8109" s="1">
        <v>7145</v>
      </c>
      <c r="C8109" s="1">
        <v>7545</v>
      </c>
      <c r="D8109" s="1">
        <v>7942</v>
      </c>
      <c r="E8109" s="1">
        <v>8327</v>
      </c>
      <c r="F8109" s="1">
        <v>8679</v>
      </c>
      <c r="G8109" s="1">
        <v>8967</v>
      </c>
    </row>
    <row r="8110" spans="1:10" ht="14.25" customHeight="1" x14ac:dyDescent="0.3">
      <c r="A8110" t="s">
        <v>2409</v>
      </c>
      <c r="B8110" s="1">
        <v>963</v>
      </c>
      <c r="C8110" s="1">
        <v>965</v>
      </c>
      <c r="D8110" s="1">
        <v>969</v>
      </c>
      <c r="E8110" s="1">
        <v>972</v>
      </c>
      <c r="F8110" s="1">
        <v>977</v>
      </c>
      <c r="G8110" s="1">
        <v>982</v>
      </c>
    </row>
    <row r="8111" spans="1:10" ht="14.25" customHeight="1" x14ac:dyDescent="0.3">
      <c r="A8111" t="s">
        <v>2410</v>
      </c>
      <c r="B8111" s="1">
        <v>79</v>
      </c>
      <c r="C8111" s="1">
        <v>83</v>
      </c>
      <c r="D8111" s="1">
        <v>88</v>
      </c>
      <c r="E8111" s="1">
        <v>92</v>
      </c>
      <c r="F8111" s="1">
        <v>95</v>
      </c>
      <c r="G8111" s="1">
        <v>98</v>
      </c>
    </row>
    <row r="8112" spans="1:10" ht="14.25" customHeight="1" x14ac:dyDescent="0.3">
      <c r="A8112" t="s">
        <v>2558</v>
      </c>
    </row>
    <row r="8113" spans="1:7" ht="14.25" customHeight="1" x14ac:dyDescent="0.3">
      <c r="A8113" t="s">
        <v>2559</v>
      </c>
    </row>
    <row r="8114" spans="1:7" ht="14.25" customHeight="1" x14ac:dyDescent="0.3">
      <c r="A8114" t="s">
        <v>2412</v>
      </c>
      <c r="B8114" s="1">
        <v>8868</v>
      </c>
      <c r="C8114" s="1">
        <v>10147</v>
      </c>
      <c r="D8114" s="1">
        <v>11390</v>
      </c>
      <c r="E8114" s="1">
        <v>12549</v>
      </c>
      <c r="F8114" s="1">
        <v>13432</v>
      </c>
      <c r="G8114" s="1">
        <v>13969</v>
      </c>
    </row>
    <row r="8115" spans="1:7" ht="14.25" customHeight="1" x14ac:dyDescent="0.3">
      <c r="A8115" t="s">
        <v>2419</v>
      </c>
      <c r="B8115" s="1">
        <v>4758</v>
      </c>
      <c r="C8115" s="1">
        <v>4245</v>
      </c>
      <c r="D8115" s="1">
        <v>3811</v>
      </c>
      <c r="E8115" s="1">
        <v>3448</v>
      </c>
      <c r="F8115" s="1">
        <v>3495</v>
      </c>
      <c r="G8115" s="1">
        <v>3437</v>
      </c>
    </row>
    <row r="8116" spans="1:7" ht="14.25" customHeight="1" x14ac:dyDescent="0.3">
      <c r="A8116" t="s">
        <v>2426</v>
      </c>
      <c r="B8116" s="1">
        <v>8919</v>
      </c>
      <c r="C8116" s="1">
        <v>9992</v>
      </c>
      <c r="D8116" s="1">
        <v>10907</v>
      </c>
      <c r="E8116" s="1">
        <v>11642</v>
      </c>
      <c r="F8116" s="1">
        <v>11838</v>
      </c>
      <c r="G8116" s="1">
        <v>11955</v>
      </c>
    </row>
    <row r="8117" spans="1:7" ht="14.25" customHeight="1" x14ac:dyDescent="0.3">
      <c r="A8117" t="s">
        <v>2433</v>
      </c>
      <c r="B8117" s="1">
        <v>890</v>
      </c>
      <c r="C8117" s="1">
        <v>1124</v>
      </c>
      <c r="D8117" s="1">
        <v>1424</v>
      </c>
      <c r="E8117" s="1">
        <v>1799</v>
      </c>
      <c r="F8117" s="1">
        <v>2232</v>
      </c>
      <c r="G8117" s="1">
        <v>2706</v>
      </c>
    </row>
    <row r="8118" spans="1:7" ht="14.25" customHeight="1" x14ac:dyDescent="0.3">
      <c r="A8118" t="s">
        <v>2440</v>
      </c>
    </row>
    <row r="8119" spans="1:7" ht="14.25" customHeight="1" x14ac:dyDescent="0.3">
      <c r="A8119" t="s">
        <v>2419</v>
      </c>
      <c r="B8119" s="2">
        <v>32.700000000000003</v>
      </c>
      <c r="C8119" s="2">
        <v>27.6</v>
      </c>
      <c r="D8119" s="2">
        <v>23.6</v>
      </c>
      <c r="E8119" s="2">
        <v>20.399999999999999</v>
      </c>
      <c r="F8119" s="2">
        <v>19.899999999999999</v>
      </c>
      <c r="G8119" s="2">
        <v>19</v>
      </c>
    </row>
    <row r="8120" spans="1:7" ht="14.25" customHeight="1" x14ac:dyDescent="0.3">
      <c r="A8120" t="s">
        <v>2426</v>
      </c>
      <c r="B8120" s="2">
        <v>61.2</v>
      </c>
      <c r="C8120" s="2">
        <v>65</v>
      </c>
      <c r="D8120" s="2">
        <v>67.599999999999994</v>
      </c>
      <c r="E8120" s="2">
        <v>68.900000000000006</v>
      </c>
      <c r="F8120" s="2">
        <v>67.400000000000006</v>
      </c>
      <c r="G8120" s="2">
        <v>66.099999999999994</v>
      </c>
    </row>
    <row r="8121" spans="1:7" ht="14.25" customHeight="1" x14ac:dyDescent="0.3">
      <c r="A8121" t="s">
        <v>2441</v>
      </c>
      <c r="B8121" s="2">
        <v>54.8</v>
      </c>
      <c r="C8121" s="2">
        <v>57.5</v>
      </c>
      <c r="D8121" s="2">
        <v>58.9</v>
      </c>
      <c r="E8121" s="2">
        <v>59.2</v>
      </c>
      <c r="F8121" s="2">
        <v>56.4</v>
      </c>
      <c r="G8121" s="2">
        <v>53.5</v>
      </c>
    </row>
    <row r="8122" spans="1:7" ht="14.25" customHeight="1" x14ac:dyDescent="0.3">
      <c r="A8122" t="s">
        <v>2433</v>
      </c>
      <c r="B8122" s="2">
        <v>6.1</v>
      </c>
      <c r="C8122" s="2">
        <v>7.3</v>
      </c>
      <c r="D8122" s="2">
        <v>8.8000000000000007</v>
      </c>
      <c r="E8122" s="2">
        <v>10.7</v>
      </c>
      <c r="F8122" s="2">
        <v>12.7</v>
      </c>
      <c r="G8122" s="2">
        <v>15</v>
      </c>
    </row>
    <row r="8123" spans="1:7" ht="14.25" customHeight="1" x14ac:dyDescent="0.3">
      <c r="A8123" t="s">
        <v>2442</v>
      </c>
      <c r="B8123" s="3">
        <v>23.2</v>
      </c>
      <c r="C8123" s="3">
        <v>26</v>
      </c>
      <c r="D8123" s="3">
        <v>28.55</v>
      </c>
      <c r="E8123" s="3">
        <v>31.04</v>
      </c>
      <c r="F8123" s="3">
        <v>33.5</v>
      </c>
      <c r="G8123" s="3">
        <v>35.99</v>
      </c>
    </row>
    <row r="8124" spans="1:7" ht="14.25" customHeight="1" x14ac:dyDescent="0.3">
      <c r="A8124" t="s">
        <v>2443</v>
      </c>
    </row>
    <row r="8125" spans="1:7" ht="14.25" customHeight="1" x14ac:dyDescent="0.3">
      <c r="A8125" t="s">
        <v>2444</v>
      </c>
      <c r="B8125" s="1">
        <v>534</v>
      </c>
      <c r="C8125" s="1">
        <v>425</v>
      </c>
      <c r="D8125" s="1">
        <v>349</v>
      </c>
      <c r="E8125" s="1">
        <v>296</v>
      </c>
      <c r="F8125" s="1">
        <v>295</v>
      </c>
      <c r="G8125" s="1">
        <v>288</v>
      </c>
    </row>
    <row r="8126" spans="1:7" ht="14.25" customHeight="1" x14ac:dyDescent="0.3">
      <c r="A8126" t="s">
        <v>2445</v>
      </c>
      <c r="B8126" s="1">
        <v>100</v>
      </c>
      <c r="C8126" s="1">
        <v>113</v>
      </c>
      <c r="D8126" s="1">
        <v>131</v>
      </c>
      <c r="E8126" s="1">
        <v>155</v>
      </c>
      <c r="F8126" s="1">
        <v>189</v>
      </c>
      <c r="G8126" s="1">
        <v>226</v>
      </c>
    </row>
    <row r="8127" spans="1:7" ht="14.25" customHeight="1" x14ac:dyDescent="0.3">
      <c r="A8127" t="s">
        <v>2446</v>
      </c>
      <c r="B8127" s="1">
        <v>634</v>
      </c>
      <c r="C8127" s="1">
        <v>538</v>
      </c>
      <c r="D8127" s="1">
        <v>480</v>
      </c>
      <c r="E8127" s="1">
        <v>451</v>
      </c>
      <c r="F8127" s="1">
        <v>484</v>
      </c>
      <c r="G8127" s="1">
        <v>514</v>
      </c>
    </row>
    <row r="8128" spans="1:7" ht="14.25" customHeight="1" x14ac:dyDescent="0.3">
      <c r="A8128" s="55" t="s">
        <v>2447</v>
      </c>
      <c r="B8128" s="55"/>
      <c r="C8128" s="55"/>
      <c r="D8128" s="55"/>
      <c r="E8128" s="55"/>
      <c r="F8128" s="55"/>
      <c r="G8128" s="55"/>
    </row>
    <row r="8129" spans="1:10" ht="14.25" customHeight="1" x14ac:dyDescent="0.3">
      <c r="A8129" s="55" t="s">
        <v>2448</v>
      </c>
      <c r="B8129" s="55"/>
      <c r="C8129" s="55"/>
      <c r="D8129" s="55"/>
      <c r="E8129" s="55"/>
      <c r="F8129" s="55"/>
      <c r="G8129" s="55"/>
    </row>
    <row r="8130" spans="1:10" ht="14.25" customHeight="1" x14ac:dyDescent="0.3">
      <c r="A8130" s="55" t="s">
        <v>2569</v>
      </c>
      <c r="B8130" s="55"/>
      <c r="C8130" s="55"/>
      <c r="D8130" s="55"/>
      <c r="E8130" s="55"/>
      <c r="F8130" s="55"/>
      <c r="G8130" s="55"/>
    </row>
    <row r="8131" spans="1:10" ht="14.25" customHeight="1" x14ac:dyDescent="0.3">
      <c r="A8131" t="s">
        <v>2406</v>
      </c>
      <c r="B8131" t="s">
        <v>2449</v>
      </c>
      <c r="C8131" t="s">
        <v>2450</v>
      </c>
      <c r="D8131" t="s">
        <v>2451</v>
      </c>
      <c r="E8131" t="s">
        <v>2452</v>
      </c>
      <c r="F8131" s="55" t="s">
        <v>2453</v>
      </c>
      <c r="G8131" s="55"/>
    </row>
    <row r="8132" spans="1:10" ht="14.25" customHeight="1" x14ac:dyDescent="0.3">
      <c r="A8132" s="1">
        <v>1</v>
      </c>
      <c r="B8132" s="1">
        <v>2</v>
      </c>
      <c r="C8132" s="1">
        <v>3</v>
      </c>
      <c r="D8132" s="1">
        <v>4</v>
      </c>
      <c r="E8132" s="1">
        <v>5</v>
      </c>
      <c r="F8132" s="56">
        <v>6</v>
      </c>
      <c r="G8132" s="55"/>
    </row>
    <row r="8133" spans="1:10" ht="14.25" customHeight="1" x14ac:dyDescent="0.3">
      <c r="A8133" t="s">
        <v>2454</v>
      </c>
      <c r="B8133" s="2">
        <v>10.6</v>
      </c>
      <c r="C8133" s="2">
        <v>9.9</v>
      </c>
      <c r="D8133" s="2">
        <v>9.1</v>
      </c>
      <c r="E8133" s="2">
        <v>7.8</v>
      </c>
      <c r="F8133" s="57">
        <v>6</v>
      </c>
      <c r="G8133" s="55"/>
    </row>
    <row r="8134" spans="1:10" ht="14.25" customHeight="1" x14ac:dyDescent="0.3">
      <c r="A8134" t="s">
        <v>2455</v>
      </c>
      <c r="B8134" s="2">
        <v>15.6</v>
      </c>
      <c r="C8134" s="2">
        <v>15.2</v>
      </c>
      <c r="D8134" s="2">
        <v>14.7</v>
      </c>
      <c r="E8134" s="2">
        <v>14</v>
      </c>
      <c r="F8134" s="57">
        <v>12.7</v>
      </c>
      <c r="G8134" s="55"/>
    </row>
    <row r="8135" spans="1:10" ht="14.25" customHeight="1" x14ac:dyDescent="0.3">
      <c r="A8135" t="s">
        <v>2456</v>
      </c>
      <c r="B8135" s="2">
        <v>5</v>
      </c>
      <c r="C8135" s="2">
        <v>5.3</v>
      </c>
      <c r="D8135" s="2">
        <v>5.7</v>
      </c>
      <c r="E8135" s="2">
        <v>6.1</v>
      </c>
      <c r="F8135" s="57">
        <v>6.7</v>
      </c>
      <c r="G8135" s="55"/>
    </row>
    <row r="8136" spans="1:10" ht="14.25" customHeight="1" x14ac:dyDescent="0.3">
      <c r="A8136" t="s">
        <v>2457</v>
      </c>
      <c r="B8136" s="2">
        <v>31.8</v>
      </c>
      <c r="C8136" s="2">
        <v>29.1</v>
      </c>
      <c r="D8136" s="2">
        <v>26.5</v>
      </c>
      <c r="E8136" s="2">
        <v>24.2</v>
      </c>
      <c r="F8136" s="57">
        <v>22.3</v>
      </c>
      <c r="G8136" s="55"/>
    </row>
    <row r="8137" spans="1:10" ht="14.25" customHeight="1" x14ac:dyDescent="0.3">
      <c r="A8137" t="s">
        <v>2458</v>
      </c>
      <c r="B8137" s="2">
        <v>40.1</v>
      </c>
      <c r="C8137" s="2">
        <v>36.799999999999997</v>
      </c>
      <c r="D8137" s="2">
        <v>33.6</v>
      </c>
      <c r="E8137" s="2">
        <v>30.6</v>
      </c>
      <c r="F8137" s="57">
        <v>28.3</v>
      </c>
      <c r="G8137" s="55"/>
    </row>
    <row r="8138" spans="1:10" ht="14.25" customHeight="1" x14ac:dyDescent="0.3">
      <c r="A8138" t="s">
        <v>2459</v>
      </c>
      <c r="B8138" s="3">
        <v>1.79</v>
      </c>
      <c r="C8138" s="3">
        <v>1.7</v>
      </c>
      <c r="D8138" s="3">
        <v>1.65</v>
      </c>
      <c r="E8138" s="3">
        <v>1.62</v>
      </c>
      <c r="F8138" s="58">
        <v>1.61</v>
      </c>
      <c r="G8138" s="55"/>
    </row>
    <row r="8139" spans="1:10" ht="14.25" customHeight="1" x14ac:dyDescent="0.3">
      <c r="A8139" t="s">
        <v>2460</v>
      </c>
      <c r="B8139" s="3">
        <v>70.510000000000005</v>
      </c>
      <c r="C8139" s="3">
        <v>71.31</v>
      </c>
      <c r="D8139" s="3">
        <v>72.11</v>
      </c>
      <c r="E8139" s="3">
        <v>72.91</v>
      </c>
      <c r="F8139" s="58">
        <v>73.41</v>
      </c>
      <c r="G8139" s="55"/>
    </row>
    <row r="8140" spans="1:10" ht="14.25" customHeight="1" x14ac:dyDescent="0.3">
      <c r="A8140" t="s">
        <v>2461</v>
      </c>
      <c r="B8140" s="3">
        <v>73.88</v>
      </c>
      <c r="C8140" s="3">
        <v>74.88</v>
      </c>
      <c r="D8140" s="3">
        <v>75.88</v>
      </c>
      <c r="E8140" s="3">
        <v>76.680000000000007</v>
      </c>
      <c r="F8140" s="58">
        <v>77.48</v>
      </c>
      <c r="G8140" s="55"/>
    </row>
    <row r="8141" spans="1:10" ht="14.25" customHeight="1" x14ac:dyDescent="0.3">
      <c r="A8141" s="56">
        <v>253</v>
      </c>
      <c r="B8141" s="55"/>
      <c r="C8141" s="55"/>
      <c r="D8141" s="55"/>
      <c r="E8141" s="55"/>
      <c r="F8141" s="55"/>
      <c r="G8141" s="55"/>
    </row>
    <row r="8142" spans="1:10" ht="14.25" customHeight="1" x14ac:dyDescent="0.3"/>
    <row r="8143" spans="1:10" ht="14.25" customHeight="1" x14ac:dyDescent="0.3">
      <c r="A8143" s="55" t="s">
        <v>2462</v>
      </c>
      <c r="B8143" s="55"/>
      <c r="C8143" s="55"/>
      <c r="D8143" s="55"/>
      <c r="E8143" s="55"/>
      <c r="F8143" s="55"/>
      <c r="G8143" s="55"/>
      <c r="H8143" s="55"/>
      <c r="I8143" s="55"/>
      <c r="J8143" s="55"/>
    </row>
    <row r="8144" spans="1:10" ht="14.25" customHeight="1" x14ac:dyDescent="0.3">
      <c r="A8144" s="55" t="s">
        <v>2562</v>
      </c>
      <c r="B8144" s="55"/>
      <c r="C8144" s="55"/>
      <c r="D8144" s="55"/>
      <c r="E8144" s="55"/>
      <c r="F8144" s="55"/>
      <c r="G8144" s="55"/>
      <c r="H8144" s="55"/>
      <c r="I8144" s="55"/>
      <c r="J8144" s="55"/>
    </row>
    <row r="8145" spans="1:10" ht="14.25" customHeight="1" x14ac:dyDescent="0.3">
      <c r="C8145" s="55" t="s">
        <v>2569</v>
      </c>
      <c r="D8145" s="55"/>
      <c r="E8145" s="55"/>
      <c r="F8145" s="55"/>
      <c r="G8145" s="55"/>
    </row>
    <row r="8146" spans="1:10" ht="14.25" customHeight="1" x14ac:dyDescent="0.3">
      <c r="C8146" s="1">
        <v>2011</v>
      </c>
      <c r="F8146" s="1">
        <v>2016</v>
      </c>
      <c r="I8146" s="1">
        <v>2021</v>
      </c>
    </row>
    <row r="8147" spans="1:10" ht="14.25" customHeight="1" x14ac:dyDescent="0.3">
      <c r="A8147" t="s">
        <v>2534</v>
      </c>
    </row>
    <row r="8148" spans="1:10" ht="14.25" customHeight="1" x14ac:dyDescent="0.3">
      <c r="B8148" t="s">
        <v>275</v>
      </c>
      <c r="C8148" t="s">
        <v>7</v>
      </c>
      <c r="D8148" t="s">
        <v>8</v>
      </c>
      <c r="E8148" t="s">
        <v>275</v>
      </c>
      <c r="F8148" t="s">
        <v>7</v>
      </c>
      <c r="G8148" t="s">
        <v>8</v>
      </c>
      <c r="H8148" t="s">
        <v>275</v>
      </c>
      <c r="I8148" t="s">
        <v>7</v>
      </c>
      <c r="J8148" t="s">
        <v>8</v>
      </c>
    </row>
    <row r="8149" spans="1:10" ht="14.25" customHeight="1" x14ac:dyDescent="0.3">
      <c r="A8149" s="1">
        <v>1</v>
      </c>
      <c r="B8149" s="1">
        <v>2</v>
      </c>
      <c r="C8149" s="1">
        <v>3</v>
      </c>
      <c r="D8149" s="1">
        <v>4</v>
      </c>
      <c r="E8149" s="1">
        <v>2</v>
      </c>
      <c r="F8149" s="1">
        <v>3</v>
      </c>
      <c r="G8149" s="1">
        <v>4</v>
      </c>
      <c r="H8149" s="1">
        <v>2</v>
      </c>
      <c r="I8149" s="1">
        <v>3</v>
      </c>
      <c r="J8149" s="1">
        <v>4</v>
      </c>
    </row>
    <row r="8150" spans="1:10" ht="14.25" customHeight="1" x14ac:dyDescent="0.3">
      <c r="A8150" t="s">
        <v>2468</v>
      </c>
    </row>
    <row r="8151" spans="1:10" ht="14.25" customHeight="1" x14ac:dyDescent="0.3">
      <c r="B8151" s="1">
        <v>314</v>
      </c>
      <c r="C8151" s="1">
        <v>161</v>
      </c>
      <c r="D8151" s="1">
        <v>153</v>
      </c>
      <c r="E8151" s="1">
        <v>228</v>
      </c>
      <c r="F8151" s="1">
        <v>118</v>
      </c>
      <c r="G8151" s="1">
        <v>110</v>
      </c>
      <c r="H8151" s="1">
        <v>235</v>
      </c>
      <c r="I8151" s="1">
        <v>122</v>
      </c>
      <c r="J8151" s="1">
        <v>113</v>
      </c>
    </row>
    <row r="8152" spans="1:10" ht="14.25" customHeight="1" x14ac:dyDescent="0.3">
      <c r="A8152" t="s">
        <v>2469</v>
      </c>
      <c r="B8152" s="4">
        <v>1551</v>
      </c>
      <c r="C8152" s="1">
        <v>794</v>
      </c>
      <c r="D8152" s="1">
        <v>757</v>
      </c>
      <c r="E8152" s="4">
        <v>1125</v>
      </c>
      <c r="F8152" s="1">
        <v>584</v>
      </c>
      <c r="G8152" s="1">
        <v>541</v>
      </c>
      <c r="H8152" s="4">
        <v>1162</v>
      </c>
      <c r="I8152" s="1">
        <v>602</v>
      </c>
      <c r="J8152" s="1">
        <v>560</v>
      </c>
    </row>
    <row r="8153" spans="1:10" ht="14.25" customHeight="1" x14ac:dyDescent="0.3">
      <c r="A8153" t="s">
        <v>2473</v>
      </c>
      <c r="B8153" s="4">
        <v>1589</v>
      </c>
      <c r="C8153" s="1">
        <v>812</v>
      </c>
      <c r="D8153" s="1">
        <v>777</v>
      </c>
      <c r="E8153" s="4">
        <v>1539</v>
      </c>
      <c r="F8153" s="1">
        <v>788</v>
      </c>
      <c r="G8153" s="1">
        <v>751</v>
      </c>
      <c r="H8153" s="4">
        <v>1117</v>
      </c>
      <c r="I8153" s="1">
        <v>580</v>
      </c>
      <c r="J8153" s="1">
        <v>537</v>
      </c>
    </row>
    <row r="8154" spans="1:10" ht="14.25" customHeight="1" x14ac:dyDescent="0.3">
      <c r="A8154" t="s">
        <v>2477</v>
      </c>
      <c r="B8154" s="4">
        <v>1618</v>
      </c>
      <c r="C8154" s="1">
        <v>825</v>
      </c>
      <c r="D8154" s="1">
        <v>793</v>
      </c>
      <c r="E8154" s="4">
        <v>1582</v>
      </c>
      <c r="F8154" s="1">
        <v>808</v>
      </c>
      <c r="G8154" s="1">
        <v>774</v>
      </c>
      <c r="H8154" s="4">
        <v>1532</v>
      </c>
      <c r="I8154" s="1">
        <v>785</v>
      </c>
      <c r="J8154" s="1">
        <v>747</v>
      </c>
    </row>
    <row r="8155" spans="1:10" ht="14.25" customHeight="1" x14ac:dyDescent="0.3">
      <c r="A8155" t="s">
        <v>2481</v>
      </c>
      <c r="B8155" s="4">
        <v>1549</v>
      </c>
      <c r="C8155" s="1">
        <v>783</v>
      </c>
      <c r="D8155" s="1">
        <v>766</v>
      </c>
      <c r="E8155" s="4">
        <v>1609</v>
      </c>
      <c r="F8155" s="1">
        <v>820</v>
      </c>
      <c r="G8155" s="1">
        <v>790</v>
      </c>
      <c r="H8155" s="4">
        <v>1574</v>
      </c>
      <c r="I8155" s="1">
        <v>803</v>
      </c>
      <c r="J8155" s="1">
        <v>771</v>
      </c>
    </row>
    <row r="8156" spans="1:10" ht="14.25" customHeight="1" x14ac:dyDescent="0.3">
      <c r="A8156" t="s">
        <v>2485</v>
      </c>
      <c r="B8156" s="4">
        <v>1446</v>
      </c>
      <c r="C8156" s="1">
        <v>725</v>
      </c>
      <c r="D8156" s="1">
        <v>722</v>
      </c>
      <c r="E8156" s="4">
        <v>1539</v>
      </c>
      <c r="F8156" s="1">
        <v>777</v>
      </c>
      <c r="G8156" s="1">
        <v>762</v>
      </c>
      <c r="H8156" s="4">
        <v>1600</v>
      </c>
      <c r="I8156" s="1">
        <v>814</v>
      </c>
      <c r="J8156" s="1">
        <v>786</v>
      </c>
    </row>
    <row r="8157" spans="1:10" ht="14.25" customHeight="1" x14ac:dyDescent="0.3">
      <c r="A8157" t="s">
        <v>2489</v>
      </c>
      <c r="B8157" s="4">
        <v>1305</v>
      </c>
      <c r="C8157" s="1">
        <v>657</v>
      </c>
      <c r="D8157" s="1">
        <v>648</v>
      </c>
      <c r="E8157" s="4">
        <v>1436</v>
      </c>
      <c r="F8157" s="1">
        <v>718</v>
      </c>
      <c r="G8157" s="1">
        <v>718</v>
      </c>
      <c r="H8157" s="4">
        <v>1529</v>
      </c>
      <c r="I8157" s="1">
        <v>770</v>
      </c>
      <c r="J8157" s="1">
        <v>758</v>
      </c>
    </row>
    <row r="8158" spans="1:10" ht="14.25" customHeight="1" x14ac:dyDescent="0.3">
      <c r="A8158" t="s">
        <v>2493</v>
      </c>
      <c r="B8158" s="4">
        <v>1127</v>
      </c>
      <c r="C8158" s="1">
        <v>572</v>
      </c>
      <c r="D8158" s="1">
        <v>555</v>
      </c>
      <c r="E8158" s="4">
        <v>1293</v>
      </c>
      <c r="F8158" s="1">
        <v>649</v>
      </c>
      <c r="G8158" s="1">
        <v>644</v>
      </c>
      <c r="H8158" s="4">
        <v>1424</v>
      </c>
      <c r="I8158" s="1">
        <v>711</v>
      </c>
      <c r="J8158" s="1">
        <v>713</v>
      </c>
    </row>
    <row r="8159" spans="1:10" ht="14.25" customHeight="1" x14ac:dyDescent="0.3">
      <c r="A8159" t="s">
        <v>2496</v>
      </c>
      <c r="B8159" s="1">
        <v>979</v>
      </c>
      <c r="C8159" s="1">
        <v>499</v>
      </c>
      <c r="D8159" s="1">
        <v>479</v>
      </c>
      <c r="E8159" s="4">
        <v>1115</v>
      </c>
      <c r="F8159" s="1">
        <v>565</v>
      </c>
      <c r="G8159" s="1">
        <v>550</v>
      </c>
      <c r="H8159" s="4">
        <v>1280</v>
      </c>
      <c r="I8159" s="1">
        <v>641</v>
      </c>
      <c r="J8159" s="1">
        <v>639</v>
      </c>
    </row>
    <row r="8160" spans="1:10" ht="14.25" customHeight="1" x14ac:dyDescent="0.3">
      <c r="A8160" t="s">
        <v>2497</v>
      </c>
      <c r="B8160" s="1">
        <v>845</v>
      </c>
      <c r="C8160" s="1">
        <v>435</v>
      </c>
      <c r="D8160" s="1">
        <v>410</v>
      </c>
      <c r="E8160" s="1">
        <v>964</v>
      </c>
      <c r="F8160" s="1">
        <v>490</v>
      </c>
      <c r="G8160" s="1">
        <v>475</v>
      </c>
      <c r="H8160" s="4">
        <v>1100</v>
      </c>
      <c r="I8160" s="1">
        <v>555</v>
      </c>
      <c r="J8160" s="1">
        <v>545</v>
      </c>
    </row>
    <row r="8161" spans="1:10" ht="14.25" customHeight="1" x14ac:dyDescent="0.3">
      <c r="A8161" t="s">
        <v>2498</v>
      </c>
      <c r="B8161" s="1">
        <v>703</v>
      </c>
      <c r="C8161" s="1">
        <v>367</v>
      </c>
      <c r="D8161" s="1">
        <v>336</v>
      </c>
      <c r="E8161" s="1">
        <v>827</v>
      </c>
      <c r="F8161" s="1">
        <v>424</v>
      </c>
      <c r="G8161" s="1">
        <v>404</v>
      </c>
      <c r="H8161" s="1">
        <v>946</v>
      </c>
      <c r="I8161" s="1">
        <v>478</v>
      </c>
      <c r="J8161" s="1">
        <v>468</v>
      </c>
    </row>
    <row r="8162" spans="1:10" ht="14.25" customHeight="1" x14ac:dyDescent="0.3">
      <c r="A8162" t="s">
        <v>2499</v>
      </c>
      <c r="B8162" s="1">
        <v>551</v>
      </c>
      <c r="C8162" s="1">
        <v>290</v>
      </c>
      <c r="D8162" s="1">
        <v>261</v>
      </c>
      <c r="E8162" s="1">
        <v>680</v>
      </c>
      <c r="F8162" s="1">
        <v>352</v>
      </c>
      <c r="G8162" s="1">
        <v>328</v>
      </c>
      <c r="H8162" s="1">
        <v>803</v>
      </c>
      <c r="I8162" s="1">
        <v>408</v>
      </c>
      <c r="J8162" s="1">
        <v>394</v>
      </c>
    </row>
    <row r="8163" spans="1:10" ht="14.25" customHeight="1" x14ac:dyDescent="0.3">
      <c r="A8163" t="s">
        <v>2500</v>
      </c>
      <c r="B8163" s="1">
        <v>413</v>
      </c>
      <c r="C8163" s="1">
        <v>217</v>
      </c>
      <c r="D8163" s="1">
        <v>196</v>
      </c>
      <c r="E8163" s="1">
        <v>527</v>
      </c>
      <c r="F8163" s="1">
        <v>274</v>
      </c>
      <c r="G8163" s="1">
        <v>252</v>
      </c>
      <c r="H8163" s="1">
        <v>652</v>
      </c>
      <c r="I8163" s="1">
        <v>335</v>
      </c>
      <c r="J8163" s="1">
        <v>318</v>
      </c>
    </row>
    <row r="8164" spans="1:10" ht="14.25" customHeight="1" x14ac:dyDescent="0.3">
      <c r="A8164" t="s">
        <v>2501</v>
      </c>
      <c r="B8164" s="1">
        <v>312</v>
      </c>
      <c r="C8164" s="1">
        <v>161</v>
      </c>
      <c r="D8164" s="1">
        <v>151</v>
      </c>
      <c r="E8164" s="1">
        <v>388</v>
      </c>
      <c r="F8164" s="1">
        <v>201</v>
      </c>
      <c r="G8164" s="1">
        <v>186</v>
      </c>
      <c r="H8164" s="1">
        <v>497</v>
      </c>
      <c r="I8164" s="1">
        <v>256</v>
      </c>
      <c r="J8164" s="1">
        <v>241</v>
      </c>
    </row>
    <row r="8165" spans="1:10" ht="14.25" customHeight="1" x14ac:dyDescent="0.3">
      <c r="A8165" t="s">
        <v>2502</v>
      </c>
      <c r="B8165" s="1">
        <v>229</v>
      </c>
      <c r="C8165" s="1">
        <v>116</v>
      </c>
      <c r="D8165" s="1">
        <v>113</v>
      </c>
      <c r="E8165" s="1">
        <v>284</v>
      </c>
      <c r="F8165" s="1">
        <v>145</v>
      </c>
      <c r="G8165" s="1">
        <v>139</v>
      </c>
      <c r="H8165" s="1">
        <v>355</v>
      </c>
      <c r="I8165" s="1">
        <v>182</v>
      </c>
      <c r="J8165" s="1">
        <v>172</v>
      </c>
    </row>
    <row r="8166" spans="1:10" ht="14.25" customHeight="1" x14ac:dyDescent="0.3">
      <c r="A8166" t="s">
        <v>2503</v>
      </c>
      <c r="B8166" s="1">
        <v>186</v>
      </c>
      <c r="C8166" s="1">
        <v>92</v>
      </c>
      <c r="D8166" s="1">
        <v>94</v>
      </c>
      <c r="E8166" s="1">
        <v>199</v>
      </c>
      <c r="F8166" s="1">
        <v>100</v>
      </c>
      <c r="G8166" s="1">
        <v>99</v>
      </c>
      <c r="H8166" s="1">
        <v>249</v>
      </c>
      <c r="I8166" s="1">
        <v>126</v>
      </c>
      <c r="J8166" s="1">
        <v>123</v>
      </c>
    </row>
    <row r="8167" spans="1:10" ht="14.25" customHeight="1" x14ac:dyDescent="0.3">
      <c r="A8167" t="s">
        <v>2504</v>
      </c>
      <c r="B8167" s="1">
        <v>101</v>
      </c>
      <c r="C8167" s="1">
        <v>50</v>
      </c>
      <c r="D8167" s="1">
        <v>52</v>
      </c>
      <c r="E8167" s="1">
        <v>151</v>
      </c>
      <c r="F8167" s="1">
        <v>74</v>
      </c>
      <c r="G8167" s="1">
        <v>77</v>
      </c>
      <c r="H8167" s="1">
        <v>163</v>
      </c>
      <c r="I8167" s="1">
        <v>81</v>
      </c>
      <c r="J8167" s="1">
        <v>83</v>
      </c>
    </row>
    <row r="8168" spans="1:10" ht="14.25" customHeight="1" x14ac:dyDescent="0.3">
      <c r="A8168" t="s">
        <v>2505</v>
      </c>
      <c r="B8168" s="1">
        <v>61</v>
      </c>
      <c r="C8168" s="1">
        <v>27</v>
      </c>
      <c r="D8168" s="1">
        <v>34</v>
      </c>
      <c r="E8168" s="1">
        <v>103</v>
      </c>
      <c r="F8168" s="1">
        <v>47</v>
      </c>
      <c r="G8168" s="1">
        <v>56</v>
      </c>
      <c r="H8168" s="1">
        <v>160</v>
      </c>
      <c r="I8168" s="1">
        <v>74</v>
      </c>
      <c r="J8168" s="1">
        <v>86</v>
      </c>
    </row>
    <row r="8169" spans="1:10" ht="14.25" customHeight="1" x14ac:dyDescent="0.3">
      <c r="A8169" t="s">
        <v>2408</v>
      </c>
      <c r="B8169" s="4">
        <v>14567</v>
      </c>
      <c r="C8169" s="4">
        <v>7422</v>
      </c>
      <c r="D8169" s="4">
        <v>7145</v>
      </c>
      <c r="E8169" s="4">
        <v>15362</v>
      </c>
      <c r="F8169" s="4">
        <v>7817</v>
      </c>
      <c r="G8169" s="4">
        <v>7545</v>
      </c>
      <c r="H8169" s="4">
        <v>16142</v>
      </c>
      <c r="I8169" s="4">
        <v>8200</v>
      </c>
      <c r="J8169" s="4">
        <v>7942</v>
      </c>
    </row>
    <row r="8170" spans="1:10" ht="14.25" customHeight="1" x14ac:dyDescent="0.3">
      <c r="C8170" s="1">
        <v>2026</v>
      </c>
      <c r="F8170" s="1">
        <v>2031</v>
      </c>
      <c r="I8170" s="1">
        <v>2036</v>
      </c>
    </row>
    <row r="8171" spans="1:10" ht="14.25" customHeight="1" x14ac:dyDescent="0.3">
      <c r="A8171" t="s">
        <v>2534</v>
      </c>
      <c r="B8171" t="s">
        <v>275</v>
      </c>
      <c r="C8171" t="s">
        <v>7</v>
      </c>
      <c r="D8171" t="s">
        <v>8</v>
      </c>
      <c r="E8171" t="s">
        <v>275</v>
      </c>
      <c r="F8171" t="s">
        <v>7</v>
      </c>
      <c r="G8171" t="s">
        <v>8</v>
      </c>
      <c r="H8171" t="s">
        <v>275</v>
      </c>
      <c r="I8171" t="s">
        <v>7</v>
      </c>
      <c r="J8171" t="s">
        <v>8</v>
      </c>
    </row>
    <row r="8172" spans="1:10" ht="14.25" customHeight="1" x14ac:dyDescent="0.3">
      <c r="A8172" s="1">
        <v>1</v>
      </c>
      <c r="B8172" s="1">
        <v>2</v>
      </c>
      <c r="C8172" s="1">
        <v>3</v>
      </c>
      <c r="D8172" s="1">
        <v>4</v>
      </c>
      <c r="E8172" s="1">
        <v>2</v>
      </c>
      <c r="F8172" s="1">
        <v>3</v>
      </c>
      <c r="G8172" s="1">
        <v>4</v>
      </c>
      <c r="H8172" s="1">
        <v>2</v>
      </c>
      <c r="I8172" s="1">
        <v>3</v>
      </c>
      <c r="J8172" s="1">
        <v>4</v>
      </c>
    </row>
    <row r="8173" spans="1:10" ht="14.25" customHeight="1" x14ac:dyDescent="0.3">
      <c r="A8173" t="s">
        <v>2468</v>
      </c>
    </row>
    <row r="8174" spans="1:10" ht="14.25" customHeight="1" x14ac:dyDescent="0.3">
      <c r="B8174" s="1">
        <v>240</v>
      </c>
      <c r="C8174" s="1">
        <v>124</v>
      </c>
      <c r="D8174" s="1">
        <v>116</v>
      </c>
      <c r="E8174" s="1">
        <v>237</v>
      </c>
      <c r="F8174" s="1">
        <v>122</v>
      </c>
      <c r="G8174" s="1">
        <v>115</v>
      </c>
      <c r="H8174" s="1">
        <v>223</v>
      </c>
      <c r="I8174" s="1">
        <v>115</v>
      </c>
      <c r="J8174" s="1">
        <v>108</v>
      </c>
    </row>
    <row r="8175" spans="1:10" ht="14.25" customHeight="1" x14ac:dyDescent="0.3">
      <c r="A8175" t="s">
        <v>2469</v>
      </c>
      <c r="B8175" s="4">
        <v>1182</v>
      </c>
      <c r="C8175" s="1">
        <v>611</v>
      </c>
      <c r="D8175" s="1">
        <v>571</v>
      </c>
      <c r="E8175" s="4">
        <v>1170</v>
      </c>
      <c r="F8175" s="1">
        <v>605</v>
      </c>
      <c r="G8175" s="1">
        <v>566</v>
      </c>
      <c r="H8175" s="4">
        <v>1103</v>
      </c>
      <c r="I8175" s="1">
        <v>569</v>
      </c>
      <c r="J8175" s="1">
        <v>534</v>
      </c>
    </row>
    <row r="8176" spans="1:10" ht="14.25" customHeight="1" x14ac:dyDescent="0.3">
      <c r="A8176" t="s">
        <v>2473</v>
      </c>
      <c r="B8176" s="4">
        <v>1154</v>
      </c>
      <c r="C8176" s="1">
        <v>598</v>
      </c>
      <c r="D8176" s="1">
        <v>556</v>
      </c>
      <c r="E8176" s="4">
        <v>1175</v>
      </c>
      <c r="F8176" s="1">
        <v>608</v>
      </c>
      <c r="G8176" s="1">
        <v>567</v>
      </c>
      <c r="H8176" s="4">
        <v>1164</v>
      </c>
      <c r="I8176" s="1">
        <v>601</v>
      </c>
      <c r="J8176" s="1">
        <v>562</v>
      </c>
    </row>
    <row r="8177" spans="1:10" ht="14.25" customHeight="1" x14ac:dyDescent="0.3">
      <c r="A8177" t="s">
        <v>2477</v>
      </c>
      <c r="B8177" s="4">
        <v>1112</v>
      </c>
      <c r="C8177" s="1">
        <v>577</v>
      </c>
      <c r="D8177" s="1">
        <v>535</v>
      </c>
      <c r="E8177" s="4">
        <v>1150</v>
      </c>
      <c r="F8177" s="1">
        <v>596</v>
      </c>
      <c r="G8177" s="1">
        <v>554</v>
      </c>
      <c r="H8177" s="4">
        <v>1171</v>
      </c>
      <c r="I8177" s="1">
        <v>606</v>
      </c>
      <c r="J8177" s="1">
        <v>565</v>
      </c>
    </row>
    <row r="8178" spans="1:10" ht="14.25" customHeight="1" x14ac:dyDescent="0.3">
      <c r="A8178" t="s">
        <v>2481</v>
      </c>
      <c r="B8178" s="4">
        <v>1525</v>
      </c>
      <c r="C8178" s="1">
        <v>781</v>
      </c>
      <c r="D8178" s="1">
        <v>745</v>
      </c>
      <c r="E8178" s="4">
        <v>1108</v>
      </c>
      <c r="F8178" s="1">
        <v>575</v>
      </c>
      <c r="G8178" s="1">
        <v>533</v>
      </c>
      <c r="H8178" s="4">
        <v>1146</v>
      </c>
      <c r="I8178" s="1">
        <v>593</v>
      </c>
      <c r="J8178" s="1">
        <v>552</v>
      </c>
    </row>
    <row r="8179" spans="1:10" ht="14.25" customHeight="1" x14ac:dyDescent="0.3">
      <c r="A8179" t="s">
        <v>2485</v>
      </c>
      <c r="B8179" s="4">
        <v>1565</v>
      </c>
      <c r="C8179" s="1">
        <v>798</v>
      </c>
      <c r="D8179" s="1">
        <v>767</v>
      </c>
      <c r="E8179" s="4">
        <v>1517</v>
      </c>
      <c r="F8179" s="1">
        <v>776</v>
      </c>
      <c r="G8179" s="1">
        <v>742</v>
      </c>
      <c r="H8179" s="4">
        <v>1102</v>
      </c>
      <c r="I8179" s="1">
        <v>571</v>
      </c>
      <c r="J8179" s="1">
        <v>531</v>
      </c>
    </row>
    <row r="8180" spans="1:10" ht="14.25" customHeight="1" x14ac:dyDescent="0.3">
      <c r="A8180" t="s">
        <v>2489</v>
      </c>
      <c r="B8180" s="4">
        <v>1589</v>
      </c>
      <c r="C8180" s="1">
        <v>807</v>
      </c>
      <c r="D8180" s="1">
        <v>782</v>
      </c>
      <c r="E8180" s="4">
        <v>1556</v>
      </c>
      <c r="F8180" s="1">
        <v>792</v>
      </c>
      <c r="G8180" s="1">
        <v>764</v>
      </c>
      <c r="H8180" s="4">
        <v>1509</v>
      </c>
      <c r="I8180" s="1">
        <v>770</v>
      </c>
      <c r="J8180" s="1">
        <v>738</v>
      </c>
    </row>
    <row r="8181" spans="1:10" ht="14.25" customHeight="1" x14ac:dyDescent="0.3">
      <c r="A8181" t="s">
        <v>2493</v>
      </c>
      <c r="B8181" s="4">
        <v>1517</v>
      </c>
      <c r="C8181" s="1">
        <v>763</v>
      </c>
      <c r="D8181" s="1">
        <v>754</v>
      </c>
      <c r="E8181" s="4">
        <v>1578</v>
      </c>
      <c r="F8181" s="1">
        <v>800</v>
      </c>
      <c r="G8181" s="1">
        <v>778</v>
      </c>
      <c r="H8181" s="4">
        <v>1545</v>
      </c>
      <c r="I8181" s="1">
        <v>785</v>
      </c>
      <c r="J8181" s="1">
        <v>760</v>
      </c>
    </row>
    <row r="8182" spans="1:10" ht="14.25" customHeight="1" x14ac:dyDescent="0.3">
      <c r="A8182" t="s">
        <v>2496</v>
      </c>
      <c r="B8182" s="4">
        <v>1411</v>
      </c>
      <c r="C8182" s="1">
        <v>702</v>
      </c>
      <c r="D8182" s="1">
        <v>709</v>
      </c>
      <c r="E8182" s="4">
        <v>1504</v>
      </c>
      <c r="F8182" s="1">
        <v>755</v>
      </c>
      <c r="G8182" s="1">
        <v>749</v>
      </c>
      <c r="H8182" s="4">
        <v>1565</v>
      </c>
      <c r="I8182" s="1">
        <v>792</v>
      </c>
      <c r="J8182" s="1">
        <v>773</v>
      </c>
    </row>
    <row r="8183" spans="1:10" ht="14.25" customHeight="1" x14ac:dyDescent="0.3">
      <c r="A8183" t="s">
        <v>2497</v>
      </c>
      <c r="B8183" s="4">
        <v>1264</v>
      </c>
      <c r="C8183" s="1">
        <v>631</v>
      </c>
      <c r="D8183" s="1">
        <v>633</v>
      </c>
      <c r="E8183" s="4">
        <v>1394</v>
      </c>
      <c r="F8183" s="1">
        <v>692</v>
      </c>
      <c r="G8183" s="1">
        <v>703</v>
      </c>
      <c r="H8183" s="4">
        <v>1487</v>
      </c>
      <c r="I8183" s="1">
        <v>744</v>
      </c>
      <c r="J8183" s="1">
        <v>744</v>
      </c>
    </row>
    <row r="8184" spans="1:10" ht="14.25" customHeight="1" x14ac:dyDescent="0.3">
      <c r="A8184" t="s">
        <v>2498</v>
      </c>
      <c r="B8184" s="4">
        <v>1080</v>
      </c>
      <c r="C8184" s="1">
        <v>542</v>
      </c>
      <c r="D8184" s="1">
        <v>538</v>
      </c>
      <c r="E8184" s="4">
        <v>1243</v>
      </c>
      <c r="F8184" s="1">
        <v>617</v>
      </c>
      <c r="G8184" s="1">
        <v>626</v>
      </c>
      <c r="H8184" s="4">
        <v>1372</v>
      </c>
      <c r="I8184" s="1">
        <v>678</v>
      </c>
      <c r="J8184" s="1">
        <v>695</v>
      </c>
    </row>
    <row r="8185" spans="1:10" ht="14.25" customHeight="1" x14ac:dyDescent="0.3">
      <c r="A8185" t="s">
        <v>2499</v>
      </c>
      <c r="B8185" s="1">
        <v>919</v>
      </c>
      <c r="C8185" s="1">
        <v>461</v>
      </c>
      <c r="D8185" s="1">
        <v>458</v>
      </c>
      <c r="E8185" s="4">
        <v>1052</v>
      </c>
      <c r="F8185" s="1">
        <v>524</v>
      </c>
      <c r="G8185" s="1">
        <v>527</v>
      </c>
      <c r="H8185" s="4">
        <v>1212</v>
      </c>
      <c r="I8185" s="1">
        <v>598</v>
      </c>
      <c r="J8185" s="1">
        <v>614</v>
      </c>
    </row>
    <row r="8186" spans="1:10" ht="14.25" customHeight="1" x14ac:dyDescent="0.3">
      <c r="A8186" t="s">
        <v>2500</v>
      </c>
      <c r="B8186" s="1">
        <v>772</v>
      </c>
      <c r="C8186" s="1">
        <v>389</v>
      </c>
      <c r="D8186" s="1">
        <v>383</v>
      </c>
      <c r="E8186" s="1">
        <v>886</v>
      </c>
      <c r="F8186" s="1">
        <v>440</v>
      </c>
      <c r="G8186" s="1">
        <v>445</v>
      </c>
      <c r="H8186" s="4">
        <v>1016</v>
      </c>
      <c r="I8186" s="1">
        <v>502</v>
      </c>
      <c r="J8186" s="1">
        <v>514</v>
      </c>
    </row>
    <row r="8187" spans="1:10" ht="14.25" customHeight="1" x14ac:dyDescent="0.3">
      <c r="A8187" t="s">
        <v>2501</v>
      </c>
      <c r="B8187" s="1">
        <v>618</v>
      </c>
      <c r="C8187" s="1">
        <v>313</v>
      </c>
      <c r="D8187" s="1">
        <v>304</v>
      </c>
      <c r="E8187" s="1">
        <v>733</v>
      </c>
      <c r="F8187" s="1">
        <v>366</v>
      </c>
      <c r="G8187" s="1">
        <v>368</v>
      </c>
      <c r="H8187" s="1">
        <v>844</v>
      </c>
      <c r="I8187" s="1">
        <v>415</v>
      </c>
      <c r="J8187" s="1">
        <v>429</v>
      </c>
    </row>
    <row r="8188" spans="1:10" ht="14.25" customHeight="1" x14ac:dyDescent="0.3">
      <c r="A8188" t="s">
        <v>2502</v>
      </c>
      <c r="B8188" s="1">
        <v>457</v>
      </c>
      <c r="C8188" s="1">
        <v>233</v>
      </c>
      <c r="D8188" s="1">
        <v>224</v>
      </c>
      <c r="E8188" s="1">
        <v>572</v>
      </c>
      <c r="F8188" s="1">
        <v>287</v>
      </c>
      <c r="G8188" s="1">
        <v>285</v>
      </c>
      <c r="H8188" s="1">
        <v>681</v>
      </c>
      <c r="I8188" s="1">
        <v>336</v>
      </c>
      <c r="J8188" s="1">
        <v>346</v>
      </c>
    </row>
    <row r="8189" spans="1:10" ht="14.25" customHeight="1" x14ac:dyDescent="0.3">
      <c r="A8189" t="s">
        <v>2503</v>
      </c>
      <c r="B8189" s="1">
        <v>314</v>
      </c>
      <c r="C8189" s="1">
        <v>160</v>
      </c>
      <c r="D8189" s="1">
        <v>154</v>
      </c>
      <c r="E8189" s="1">
        <v>408</v>
      </c>
      <c r="F8189" s="1">
        <v>205</v>
      </c>
      <c r="G8189" s="1">
        <v>202</v>
      </c>
      <c r="H8189" s="1">
        <v>513</v>
      </c>
      <c r="I8189" s="1">
        <v>254</v>
      </c>
      <c r="J8189" s="1">
        <v>259</v>
      </c>
    </row>
    <row r="8190" spans="1:10" ht="14.25" customHeight="1" x14ac:dyDescent="0.3">
      <c r="A8190" t="s">
        <v>2504</v>
      </c>
      <c r="B8190" s="1">
        <v>206</v>
      </c>
      <c r="C8190" s="1">
        <v>102</v>
      </c>
      <c r="D8190" s="1">
        <v>104</v>
      </c>
      <c r="E8190" s="1">
        <v>262</v>
      </c>
      <c r="F8190" s="1">
        <v>130</v>
      </c>
      <c r="G8190" s="1">
        <v>132</v>
      </c>
      <c r="H8190" s="1">
        <v>343</v>
      </c>
      <c r="I8190" s="1">
        <v>168</v>
      </c>
      <c r="J8190" s="1">
        <v>174</v>
      </c>
    </row>
    <row r="8191" spans="1:10" ht="14.25" customHeight="1" x14ac:dyDescent="0.3">
      <c r="A8191" t="s">
        <v>2505</v>
      </c>
      <c r="B8191" s="1">
        <v>204</v>
      </c>
      <c r="C8191" s="1">
        <v>94</v>
      </c>
      <c r="D8191" s="1">
        <v>109</v>
      </c>
      <c r="E8191" s="1">
        <v>257</v>
      </c>
      <c r="F8191" s="1">
        <v>119</v>
      </c>
      <c r="G8191" s="1">
        <v>138</v>
      </c>
      <c r="H8191" s="1">
        <v>325</v>
      </c>
      <c r="I8191" s="1">
        <v>150</v>
      </c>
      <c r="J8191" s="1">
        <v>175</v>
      </c>
    </row>
    <row r="8192" spans="1:10" ht="14.25" customHeight="1" x14ac:dyDescent="0.3">
      <c r="A8192" t="s">
        <v>2408</v>
      </c>
      <c r="B8192" s="4">
        <v>16890</v>
      </c>
      <c r="C8192" s="4">
        <v>8563</v>
      </c>
      <c r="D8192" s="4">
        <v>8327</v>
      </c>
      <c r="E8192" s="4">
        <v>17565</v>
      </c>
      <c r="F8192" s="4">
        <v>8886</v>
      </c>
      <c r="G8192" s="4">
        <v>8679</v>
      </c>
      <c r="H8192" s="4">
        <v>18098</v>
      </c>
      <c r="I8192" s="4">
        <v>9132</v>
      </c>
      <c r="J8192" s="4">
        <v>8967</v>
      </c>
    </row>
    <row r="8193" spans="1:12" ht="14.25" customHeight="1" x14ac:dyDescent="0.3">
      <c r="A8193" s="56">
        <v>254</v>
      </c>
      <c r="B8193" s="55"/>
      <c r="C8193" s="55"/>
      <c r="D8193" s="55"/>
      <c r="E8193" s="55"/>
      <c r="F8193" s="55"/>
      <c r="G8193" s="55"/>
      <c r="H8193" s="55"/>
      <c r="I8193" s="55"/>
      <c r="J8193" s="55"/>
    </row>
    <row r="8194" spans="1:12" ht="14.25" customHeight="1" x14ac:dyDescent="0.3"/>
    <row r="8195" spans="1:12" ht="14.25" customHeight="1" x14ac:dyDescent="0.3">
      <c r="A8195" s="55" t="s">
        <v>2532</v>
      </c>
      <c r="B8195" s="55"/>
      <c r="C8195" s="55"/>
      <c r="D8195" s="55"/>
      <c r="E8195" s="55"/>
      <c r="F8195" s="55"/>
      <c r="G8195" s="55"/>
      <c r="H8195" s="55"/>
      <c r="I8195" s="55"/>
      <c r="J8195" s="55"/>
      <c r="K8195" s="55"/>
      <c r="L8195" s="55"/>
    </row>
    <row r="8196" spans="1:12" ht="14.25" customHeight="1" x14ac:dyDescent="0.3">
      <c r="A8196" s="55" t="s">
        <v>2564</v>
      </c>
      <c r="B8196" s="55"/>
      <c r="C8196" s="55"/>
      <c r="D8196" s="55"/>
      <c r="E8196" s="55"/>
      <c r="F8196" s="55"/>
      <c r="G8196" s="55"/>
      <c r="H8196" s="55"/>
      <c r="I8196" s="55"/>
      <c r="J8196" s="55" t="s">
        <v>2538</v>
      </c>
      <c r="K8196" s="55"/>
      <c r="L8196" s="55"/>
    </row>
    <row r="8197" spans="1:12" ht="14.25" customHeight="1" x14ac:dyDescent="0.3">
      <c r="A8197" s="55" t="s">
        <v>2465</v>
      </c>
      <c r="B8197" s="55"/>
      <c r="C8197" s="55"/>
      <c r="D8197" s="55"/>
      <c r="E8197" s="55"/>
      <c r="F8197" s="55"/>
      <c r="G8197" s="55"/>
      <c r="H8197" s="55"/>
      <c r="I8197" s="55"/>
      <c r="J8197" s="55"/>
      <c r="K8197" s="55"/>
      <c r="L8197" s="55"/>
    </row>
    <row r="8198" spans="1:12" ht="14.25" customHeight="1" x14ac:dyDescent="0.3">
      <c r="C8198" s="55" t="s">
        <v>2569</v>
      </c>
      <c r="D8198" s="55"/>
      <c r="E8198" s="55"/>
      <c r="F8198" s="55"/>
      <c r="G8198" s="55"/>
      <c r="H8198" s="55"/>
      <c r="I8198" s="55"/>
    </row>
    <row r="8199" spans="1:12" ht="14.25" customHeight="1" x14ac:dyDescent="0.3">
      <c r="C8199" s="1">
        <v>2011</v>
      </c>
      <c r="G8199" s="1">
        <v>2016</v>
      </c>
      <c r="K8199" s="1">
        <v>2021</v>
      </c>
    </row>
    <row r="8200" spans="1:12" ht="14.25" customHeight="1" x14ac:dyDescent="0.3">
      <c r="A8200" t="s">
        <v>2534</v>
      </c>
    </row>
    <row r="8201" spans="1:12" ht="14.25" customHeight="1" x14ac:dyDescent="0.3">
      <c r="B8201" t="s">
        <v>275</v>
      </c>
      <c r="C8201" t="s">
        <v>7</v>
      </c>
      <c r="D8201" t="s">
        <v>8</v>
      </c>
      <c r="E8201" s="55" t="s">
        <v>275</v>
      </c>
      <c r="F8201" s="55"/>
      <c r="G8201" t="s">
        <v>7</v>
      </c>
      <c r="H8201" s="55" t="s">
        <v>8</v>
      </c>
      <c r="I8201" s="55"/>
      <c r="J8201" t="s">
        <v>275</v>
      </c>
      <c r="K8201" t="s">
        <v>7</v>
      </c>
      <c r="L8201" t="s">
        <v>8</v>
      </c>
    </row>
    <row r="8202" spans="1:12" ht="14.25" customHeight="1" x14ac:dyDescent="0.3">
      <c r="A8202" s="1">
        <v>1</v>
      </c>
      <c r="B8202" s="1">
        <v>2</v>
      </c>
      <c r="C8202" s="1">
        <v>3</v>
      </c>
      <c r="D8202" s="1">
        <v>4</v>
      </c>
      <c r="E8202" s="1">
        <v>5</v>
      </c>
      <c r="G8202" s="1">
        <v>6</v>
      </c>
      <c r="H8202" s="1">
        <v>7</v>
      </c>
      <c r="J8202" s="1">
        <v>8</v>
      </c>
      <c r="K8202" s="1">
        <v>9</v>
      </c>
      <c r="L8202" s="1">
        <v>10</v>
      </c>
    </row>
    <row r="8203" spans="1:12" ht="14.25" customHeight="1" x14ac:dyDescent="0.3">
      <c r="A8203" t="s">
        <v>2469</v>
      </c>
      <c r="B8203" s="2">
        <v>10.6</v>
      </c>
      <c r="C8203" s="2">
        <v>10.7</v>
      </c>
      <c r="D8203" s="2">
        <v>10.6</v>
      </c>
      <c r="F8203" s="2">
        <v>7.3</v>
      </c>
      <c r="G8203" s="2">
        <v>7.5</v>
      </c>
      <c r="I8203" s="2">
        <v>7.2</v>
      </c>
      <c r="J8203" s="2">
        <v>7.2</v>
      </c>
      <c r="K8203" s="2">
        <v>7.3</v>
      </c>
      <c r="L8203" s="2">
        <v>7.1</v>
      </c>
    </row>
    <row r="8204" spans="1:12" ht="14.25" customHeight="1" x14ac:dyDescent="0.3">
      <c r="A8204" t="s">
        <v>2473</v>
      </c>
      <c r="B8204" s="2">
        <v>10.9</v>
      </c>
      <c r="C8204" s="2">
        <v>10.9</v>
      </c>
      <c r="D8204" s="2">
        <v>10.9</v>
      </c>
      <c r="E8204" s="57">
        <v>10</v>
      </c>
      <c r="F8204" s="55"/>
      <c r="G8204" s="2">
        <v>10.1</v>
      </c>
      <c r="H8204" s="57">
        <v>9.9</v>
      </c>
      <c r="I8204" s="55"/>
      <c r="J8204" s="2">
        <v>6.9</v>
      </c>
      <c r="K8204" s="2">
        <v>7.1</v>
      </c>
      <c r="L8204" s="2">
        <v>6.8</v>
      </c>
    </row>
    <row r="8205" spans="1:12" ht="14.25" customHeight="1" x14ac:dyDescent="0.3">
      <c r="A8205" t="s">
        <v>2477</v>
      </c>
      <c r="B8205" s="2">
        <v>11.1</v>
      </c>
      <c r="C8205" s="2">
        <v>11.1</v>
      </c>
      <c r="D8205" s="2">
        <v>11.1</v>
      </c>
      <c r="E8205" s="57">
        <v>10.3</v>
      </c>
      <c r="F8205" s="55"/>
      <c r="G8205" s="2">
        <v>10.3</v>
      </c>
      <c r="H8205" s="57">
        <v>10.3</v>
      </c>
      <c r="I8205" s="55"/>
      <c r="J8205" s="2">
        <v>9.5</v>
      </c>
      <c r="K8205" s="2">
        <v>9.6</v>
      </c>
      <c r="L8205" s="2">
        <v>9.4</v>
      </c>
    </row>
    <row r="8206" spans="1:12" ht="14.25" customHeight="1" x14ac:dyDescent="0.3">
      <c r="A8206" t="s">
        <v>2481</v>
      </c>
      <c r="B8206" s="2">
        <v>10.6</v>
      </c>
      <c r="C8206" s="2">
        <v>10.6</v>
      </c>
      <c r="D8206" s="2">
        <v>10.7</v>
      </c>
      <c r="E8206" s="57">
        <v>10.5</v>
      </c>
      <c r="F8206" s="55"/>
      <c r="G8206" s="2">
        <v>10.5</v>
      </c>
      <c r="H8206" s="57">
        <v>10.5</v>
      </c>
      <c r="I8206" s="55"/>
      <c r="J8206" s="2">
        <v>9.8000000000000007</v>
      </c>
      <c r="K8206" s="2">
        <v>9.8000000000000007</v>
      </c>
      <c r="L8206" s="2">
        <v>9.6999999999999993</v>
      </c>
    </row>
    <row r="8207" spans="1:12" ht="14.25" customHeight="1" x14ac:dyDescent="0.3">
      <c r="A8207" t="s">
        <v>2485</v>
      </c>
      <c r="B8207" s="2">
        <v>9.9</v>
      </c>
      <c r="C8207" s="2">
        <v>9.8000000000000007</v>
      </c>
      <c r="D8207" s="2">
        <v>10.1</v>
      </c>
      <c r="E8207" s="57">
        <v>10</v>
      </c>
      <c r="F8207" s="55"/>
      <c r="G8207" s="2">
        <v>9.9</v>
      </c>
      <c r="H8207" s="57">
        <v>10.1</v>
      </c>
      <c r="I8207" s="55"/>
      <c r="J8207" s="2">
        <v>9.9</v>
      </c>
      <c r="K8207" s="2">
        <v>9.9</v>
      </c>
      <c r="L8207" s="2">
        <v>9.9</v>
      </c>
    </row>
    <row r="8208" spans="1:12" ht="14.25" customHeight="1" x14ac:dyDescent="0.3">
      <c r="A8208" t="s">
        <v>2489</v>
      </c>
      <c r="B8208" s="2">
        <v>9</v>
      </c>
      <c r="C8208" s="2">
        <v>8.8000000000000007</v>
      </c>
      <c r="D8208" s="2">
        <v>9.1</v>
      </c>
      <c r="E8208" s="57">
        <v>9.3000000000000007</v>
      </c>
      <c r="F8208" s="55"/>
      <c r="G8208" s="2">
        <v>9.1999999999999993</v>
      </c>
      <c r="H8208" s="57">
        <v>9.5</v>
      </c>
      <c r="I8208" s="55"/>
      <c r="J8208" s="2">
        <v>9.5</v>
      </c>
      <c r="K8208" s="2">
        <v>9.4</v>
      </c>
      <c r="L8208" s="2">
        <v>9.5</v>
      </c>
    </row>
    <row r="8209" spans="1:12" ht="14.25" customHeight="1" x14ac:dyDescent="0.3">
      <c r="A8209" t="s">
        <v>2493</v>
      </c>
      <c r="B8209" s="2">
        <v>7.7</v>
      </c>
      <c r="C8209" s="2">
        <v>7.7</v>
      </c>
      <c r="D8209" s="2">
        <v>7.8</v>
      </c>
      <c r="E8209" s="57">
        <v>8.4</v>
      </c>
      <c r="F8209" s="55"/>
      <c r="G8209" s="2">
        <v>8.3000000000000007</v>
      </c>
      <c r="H8209" s="57">
        <v>8.5</v>
      </c>
      <c r="I8209" s="55"/>
      <c r="J8209" s="2">
        <v>8.8000000000000007</v>
      </c>
      <c r="K8209" s="2">
        <v>8.6999999999999993</v>
      </c>
      <c r="L8209" s="2">
        <v>9</v>
      </c>
    </row>
    <row r="8210" spans="1:12" ht="14.25" customHeight="1" x14ac:dyDescent="0.3">
      <c r="A8210" t="s">
        <v>2496</v>
      </c>
      <c r="B8210" s="2">
        <v>6.7</v>
      </c>
      <c r="C8210" s="2">
        <v>6.7</v>
      </c>
      <c r="D8210" s="2">
        <v>6.7</v>
      </c>
      <c r="E8210" s="57">
        <v>7.3</v>
      </c>
      <c r="F8210" s="55"/>
      <c r="G8210" s="2">
        <v>7.2</v>
      </c>
      <c r="H8210" s="57">
        <v>7.3</v>
      </c>
      <c r="I8210" s="55"/>
      <c r="J8210" s="2">
        <v>7.9</v>
      </c>
      <c r="K8210" s="2">
        <v>7.8</v>
      </c>
      <c r="L8210" s="2">
        <v>8</v>
      </c>
    </row>
    <row r="8211" spans="1:12" ht="14.25" customHeight="1" x14ac:dyDescent="0.3">
      <c r="A8211" t="s">
        <v>2497</v>
      </c>
      <c r="B8211" s="2">
        <v>5.8</v>
      </c>
      <c r="C8211" s="2">
        <v>5.9</v>
      </c>
      <c r="D8211" s="2">
        <v>5.7</v>
      </c>
      <c r="E8211" s="57">
        <v>6.3</v>
      </c>
      <c r="F8211" s="55"/>
      <c r="G8211" s="2">
        <v>6.3</v>
      </c>
      <c r="H8211" s="57">
        <v>6.3</v>
      </c>
      <c r="I8211" s="55"/>
      <c r="J8211" s="2">
        <v>6.8</v>
      </c>
      <c r="K8211" s="2">
        <v>6.8</v>
      </c>
      <c r="L8211" s="2">
        <v>6.9</v>
      </c>
    </row>
    <row r="8212" spans="1:12" ht="14.25" customHeight="1" x14ac:dyDescent="0.3">
      <c r="A8212" t="s">
        <v>2498</v>
      </c>
      <c r="B8212" s="2">
        <v>4.8</v>
      </c>
      <c r="C8212" s="2">
        <v>4.9000000000000004</v>
      </c>
      <c r="D8212" s="2">
        <v>4.7</v>
      </c>
      <c r="E8212" s="57">
        <v>5.4</v>
      </c>
      <c r="F8212" s="55"/>
      <c r="G8212" s="2">
        <v>5.4</v>
      </c>
      <c r="H8212" s="57">
        <v>5.3</v>
      </c>
      <c r="I8212" s="55"/>
      <c r="J8212" s="2">
        <v>5.9</v>
      </c>
      <c r="K8212" s="2">
        <v>5.8</v>
      </c>
      <c r="L8212" s="2">
        <v>5.9</v>
      </c>
    </row>
    <row r="8213" spans="1:12" ht="14.25" customHeight="1" x14ac:dyDescent="0.3">
      <c r="A8213" t="s">
        <v>2499</v>
      </c>
      <c r="B8213" s="2">
        <v>3.8</v>
      </c>
      <c r="C8213" s="2">
        <v>3.9</v>
      </c>
      <c r="D8213" s="2">
        <v>3.7</v>
      </c>
      <c r="E8213" s="57">
        <v>4.4000000000000004</v>
      </c>
      <c r="F8213" s="55"/>
      <c r="G8213" s="2">
        <v>4.5</v>
      </c>
      <c r="H8213" s="57">
        <v>4.3</v>
      </c>
      <c r="I8213" s="55"/>
      <c r="J8213" s="2">
        <v>5</v>
      </c>
      <c r="K8213" s="2">
        <v>5</v>
      </c>
      <c r="L8213" s="2">
        <v>5</v>
      </c>
    </row>
    <row r="8214" spans="1:12" ht="14.25" customHeight="1" x14ac:dyDescent="0.3">
      <c r="A8214" t="s">
        <v>2500</v>
      </c>
      <c r="B8214" s="2">
        <v>2.8</v>
      </c>
      <c r="C8214" s="2">
        <v>2.9</v>
      </c>
      <c r="D8214" s="2">
        <v>2.7</v>
      </c>
      <c r="E8214" s="57">
        <v>3.4</v>
      </c>
      <c r="F8214" s="55"/>
      <c r="G8214" s="2">
        <v>3.5</v>
      </c>
      <c r="H8214" s="57">
        <v>3.3</v>
      </c>
      <c r="I8214" s="55"/>
      <c r="J8214" s="2">
        <v>4</v>
      </c>
      <c r="K8214" s="2">
        <v>4.0999999999999996</v>
      </c>
      <c r="L8214" s="2">
        <v>4</v>
      </c>
    </row>
    <row r="8215" spans="1:12" ht="14.25" customHeight="1" x14ac:dyDescent="0.3">
      <c r="A8215" t="s">
        <v>2501</v>
      </c>
      <c r="B8215" s="2">
        <v>2.1</v>
      </c>
      <c r="C8215" s="2">
        <v>2.2000000000000002</v>
      </c>
      <c r="D8215" s="2">
        <v>2.1</v>
      </c>
      <c r="E8215" s="57">
        <v>2.5</v>
      </c>
      <c r="F8215" s="55"/>
      <c r="G8215" s="2">
        <v>2.6</v>
      </c>
      <c r="H8215" s="57">
        <v>2.5</v>
      </c>
      <c r="I8215" s="55"/>
      <c r="J8215" s="2">
        <v>3.1</v>
      </c>
      <c r="K8215" s="2">
        <v>3.1</v>
      </c>
      <c r="L8215" s="2">
        <v>3</v>
      </c>
    </row>
    <row r="8216" spans="1:12" ht="14.25" customHeight="1" x14ac:dyDescent="0.3">
      <c r="A8216" t="s">
        <v>2502</v>
      </c>
      <c r="B8216" s="2">
        <v>1.6</v>
      </c>
      <c r="C8216" s="2">
        <v>1.6</v>
      </c>
      <c r="D8216" s="2">
        <v>1.6</v>
      </c>
      <c r="E8216" s="57">
        <v>1.8</v>
      </c>
      <c r="F8216" s="55"/>
      <c r="G8216" s="2">
        <v>1.9</v>
      </c>
      <c r="H8216" s="57">
        <v>1.8</v>
      </c>
      <c r="I8216" s="55"/>
      <c r="J8216" s="2">
        <v>2.2000000000000002</v>
      </c>
      <c r="K8216" s="2">
        <v>2.2000000000000002</v>
      </c>
      <c r="L8216" s="2">
        <v>2.2000000000000002</v>
      </c>
    </row>
    <row r="8217" spans="1:12" ht="14.25" customHeight="1" x14ac:dyDescent="0.3">
      <c r="A8217" t="s">
        <v>2503</v>
      </c>
      <c r="B8217" s="2">
        <v>1.3</v>
      </c>
      <c r="C8217" s="2">
        <v>1.2</v>
      </c>
      <c r="D8217" s="2">
        <v>1.3</v>
      </c>
      <c r="E8217" s="57">
        <v>1.3</v>
      </c>
      <c r="F8217" s="55"/>
      <c r="G8217" s="2">
        <v>1.3</v>
      </c>
      <c r="H8217" s="57">
        <v>1.3</v>
      </c>
      <c r="I8217" s="55"/>
      <c r="J8217" s="2">
        <v>1.5</v>
      </c>
      <c r="K8217" s="2">
        <v>1.5</v>
      </c>
      <c r="L8217" s="2">
        <v>1.5</v>
      </c>
    </row>
    <row r="8218" spans="1:12" ht="14.25" customHeight="1" x14ac:dyDescent="0.3">
      <c r="A8218" t="s">
        <v>2504</v>
      </c>
      <c r="B8218" s="2">
        <v>0.7</v>
      </c>
      <c r="C8218" s="2">
        <v>0.7</v>
      </c>
      <c r="D8218" s="2">
        <v>0.7</v>
      </c>
      <c r="E8218" s="57">
        <v>1</v>
      </c>
      <c r="F8218" s="55"/>
      <c r="G8218" s="2">
        <v>0.9</v>
      </c>
      <c r="H8218" s="57">
        <v>1</v>
      </c>
      <c r="I8218" s="55"/>
      <c r="J8218" s="2">
        <v>1</v>
      </c>
      <c r="K8218" s="2">
        <v>1</v>
      </c>
      <c r="L8218" s="2">
        <v>1</v>
      </c>
    </row>
    <row r="8219" spans="1:12" ht="14.25" customHeight="1" x14ac:dyDescent="0.3">
      <c r="A8219" t="s">
        <v>2505</v>
      </c>
      <c r="B8219" s="2">
        <v>0.4</v>
      </c>
      <c r="C8219" s="2">
        <v>0.4</v>
      </c>
      <c r="D8219" s="2">
        <v>0.5</v>
      </c>
      <c r="E8219" s="57">
        <v>0.7</v>
      </c>
      <c r="F8219" s="55"/>
      <c r="G8219" s="2">
        <v>0.6</v>
      </c>
      <c r="H8219" s="57">
        <v>0.7</v>
      </c>
      <c r="I8219" s="55"/>
      <c r="J8219" s="2">
        <v>1</v>
      </c>
      <c r="K8219" s="2">
        <v>0.9</v>
      </c>
      <c r="L8219" s="2">
        <v>1.1000000000000001</v>
      </c>
    </row>
    <row r="8220" spans="1:12" ht="14.25" customHeight="1" x14ac:dyDescent="0.3">
      <c r="A8220" t="s">
        <v>2408</v>
      </c>
      <c r="B8220" s="1">
        <v>100</v>
      </c>
      <c r="C8220" s="1">
        <v>100</v>
      </c>
      <c r="D8220" s="1">
        <v>100</v>
      </c>
      <c r="E8220" s="56">
        <v>100</v>
      </c>
      <c r="F8220" s="55"/>
      <c r="G8220" s="1">
        <v>100</v>
      </c>
      <c r="H8220" s="56">
        <v>100</v>
      </c>
      <c r="I8220" s="55"/>
      <c r="J8220" s="1">
        <v>100</v>
      </c>
      <c r="K8220" s="1">
        <v>100</v>
      </c>
      <c r="L8220" s="1">
        <v>100</v>
      </c>
    </row>
    <row r="8221" spans="1:12" ht="14.25" customHeight="1" x14ac:dyDescent="0.3">
      <c r="A8221" s="55" t="s">
        <v>2535</v>
      </c>
      <c r="B8221" s="55"/>
      <c r="C8221" s="55"/>
      <c r="D8221" s="55"/>
      <c r="E8221" s="55"/>
      <c r="F8221" s="55"/>
      <c r="G8221" s="55"/>
      <c r="H8221" s="55"/>
      <c r="I8221" s="55"/>
      <c r="J8221" s="55"/>
      <c r="K8221" s="55"/>
      <c r="L8221" s="55"/>
    </row>
    <row r="8222" spans="1:12" ht="14.25" customHeight="1" x14ac:dyDescent="0.3">
      <c r="A8222" s="55" t="s">
        <v>2564</v>
      </c>
      <c r="B8222" s="55"/>
      <c r="C8222" s="55"/>
      <c r="D8222" s="55"/>
      <c r="E8222" s="55"/>
      <c r="F8222" s="55"/>
      <c r="G8222" s="55"/>
      <c r="H8222" s="55"/>
      <c r="I8222" s="55"/>
      <c r="J8222" s="55" t="s">
        <v>2538</v>
      </c>
      <c r="K8222" s="55"/>
      <c r="L8222" s="55"/>
    </row>
    <row r="8223" spans="1:12" ht="14.25" customHeight="1" x14ac:dyDescent="0.3">
      <c r="A8223" s="55" t="s">
        <v>2465</v>
      </c>
      <c r="B8223" s="55"/>
      <c r="C8223" s="55"/>
      <c r="D8223" s="55"/>
      <c r="E8223" s="55"/>
      <c r="F8223" s="55"/>
      <c r="G8223" s="55"/>
      <c r="H8223" s="55"/>
      <c r="I8223" s="55"/>
      <c r="J8223" s="55"/>
      <c r="K8223" s="55"/>
      <c r="L8223" s="55"/>
    </row>
    <row r="8224" spans="1:12" ht="14.25" customHeight="1" x14ac:dyDescent="0.3">
      <c r="A8224" t="s">
        <v>2466</v>
      </c>
      <c r="C8224" s="1">
        <v>2026</v>
      </c>
      <c r="F8224" s="1">
        <v>2031</v>
      </c>
      <c r="G8224" s="55"/>
      <c r="H8224" s="55"/>
      <c r="I8224" s="55"/>
      <c r="J8224" s="55"/>
      <c r="K8224" s="1">
        <v>2036</v>
      </c>
    </row>
    <row r="8225" spans="1:12" ht="14.25" customHeight="1" x14ac:dyDescent="0.3">
      <c r="A8225" t="s">
        <v>2467</v>
      </c>
      <c r="B8225" t="s">
        <v>275</v>
      </c>
      <c r="C8225" t="s">
        <v>7</v>
      </c>
      <c r="D8225" t="s">
        <v>8</v>
      </c>
      <c r="E8225" t="s">
        <v>275</v>
      </c>
      <c r="F8225" t="s">
        <v>7</v>
      </c>
      <c r="G8225" s="55" t="s">
        <v>8</v>
      </c>
      <c r="H8225" s="55"/>
      <c r="I8225" s="55" t="s">
        <v>275</v>
      </c>
      <c r="J8225" s="55"/>
      <c r="K8225" t="s">
        <v>7</v>
      </c>
      <c r="L8225" t="s">
        <v>8</v>
      </c>
    </row>
    <row r="8226" spans="1:12" ht="14.25" customHeight="1" x14ac:dyDescent="0.3">
      <c r="A8226" s="1">
        <v>1</v>
      </c>
      <c r="B8226" s="1">
        <v>11</v>
      </c>
      <c r="C8226" s="1">
        <v>12</v>
      </c>
      <c r="D8226" s="1">
        <v>13</v>
      </c>
      <c r="E8226" s="1">
        <v>14</v>
      </c>
      <c r="F8226" s="1">
        <v>15</v>
      </c>
      <c r="G8226" s="56">
        <v>16</v>
      </c>
      <c r="H8226" s="55"/>
      <c r="I8226" s="56">
        <v>17</v>
      </c>
      <c r="J8226" s="55"/>
      <c r="K8226" s="1">
        <v>18</v>
      </c>
      <c r="L8226" s="1">
        <v>19</v>
      </c>
    </row>
    <row r="8227" spans="1:12" ht="14.25" customHeight="1" x14ac:dyDescent="0.3">
      <c r="A8227" t="s">
        <v>2469</v>
      </c>
      <c r="B8227" s="2">
        <v>7</v>
      </c>
      <c r="C8227" s="2">
        <v>7.1</v>
      </c>
      <c r="D8227" s="2">
        <v>6.9</v>
      </c>
      <c r="E8227" s="2">
        <v>6.7</v>
      </c>
      <c r="F8227" s="2">
        <v>6.8</v>
      </c>
      <c r="G8227" s="57">
        <v>6.5</v>
      </c>
      <c r="H8227" s="55"/>
      <c r="I8227" s="57">
        <v>6.1</v>
      </c>
      <c r="J8227" s="55"/>
      <c r="K8227" s="2">
        <v>6.2</v>
      </c>
      <c r="L8227" s="2">
        <v>6</v>
      </c>
    </row>
    <row r="8228" spans="1:12" ht="14.25" customHeight="1" x14ac:dyDescent="0.3">
      <c r="A8228" t="s">
        <v>2473</v>
      </c>
      <c r="B8228" s="2">
        <v>6.8</v>
      </c>
      <c r="C8228" s="2">
        <v>7</v>
      </c>
      <c r="D8228" s="2">
        <v>6.7</v>
      </c>
      <c r="E8228" s="2">
        <v>6.7</v>
      </c>
      <c r="F8228" s="2">
        <v>6.8</v>
      </c>
      <c r="G8228" s="57">
        <v>6.5</v>
      </c>
      <c r="H8228" s="55"/>
      <c r="I8228" s="57">
        <v>6.4</v>
      </c>
      <c r="J8228" s="55"/>
      <c r="K8228" s="2">
        <v>6.6</v>
      </c>
      <c r="L8228" s="2">
        <v>6.3</v>
      </c>
    </row>
    <row r="8229" spans="1:12" ht="14.25" customHeight="1" x14ac:dyDescent="0.3">
      <c r="A8229" t="s">
        <v>2477</v>
      </c>
      <c r="B8229" s="2">
        <v>6.6</v>
      </c>
      <c r="C8229" s="2">
        <v>6.7</v>
      </c>
      <c r="D8229" s="2">
        <v>6.4</v>
      </c>
      <c r="E8229" s="2">
        <v>6.5</v>
      </c>
      <c r="F8229" s="2">
        <v>6.7</v>
      </c>
      <c r="G8229" s="57">
        <v>6.4</v>
      </c>
      <c r="H8229" s="55"/>
      <c r="I8229" s="57">
        <v>6.5</v>
      </c>
      <c r="J8229" s="55"/>
      <c r="K8229" s="2">
        <v>6.6</v>
      </c>
      <c r="L8229" s="2">
        <v>6.3</v>
      </c>
    </row>
    <row r="8230" spans="1:12" ht="14.25" customHeight="1" x14ac:dyDescent="0.3">
      <c r="A8230" t="s">
        <v>2481</v>
      </c>
      <c r="B8230" s="2">
        <v>9</v>
      </c>
      <c r="C8230" s="2">
        <v>9.1</v>
      </c>
      <c r="D8230" s="2">
        <v>8.9</v>
      </c>
      <c r="E8230" s="2">
        <v>6.3</v>
      </c>
      <c r="F8230" s="2">
        <v>6.5</v>
      </c>
      <c r="G8230" s="57">
        <v>6.1</v>
      </c>
      <c r="H8230" s="55"/>
      <c r="I8230" s="57">
        <v>6.3</v>
      </c>
      <c r="J8230" s="55"/>
      <c r="K8230" s="2">
        <v>6.5</v>
      </c>
      <c r="L8230" s="2">
        <v>6.2</v>
      </c>
    </row>
    <row r="8231" spans="1:12" ht="14.25" customHeight="1" x14ac:dyDescent="0.3">
      <c r="A8231" t="s">
        <v>2485</v>
      </c>
      <c r="B8231" s="2">
        <v>9.3000000000000007</v>
      </c>
      <c r="C8231" s="2">
        <v>9.3000000000000007</v>
      </c>
      <c r="D8231" s="2">
        <v>9.1999999999999993</v>
      </c>
      <c r="E8231" s="2">
        <v>8.6</v>
      </c>
      <c r="F8231" s="2">
        <v>8.6999999999999993</v>
      </c>
      <c r="G8231" s="57">
        <v>8.5</v>
      </c>
      <c r="H8231" s="55"/>
      <c r="I8231" s="57">
        <v>6.1</v>
      </c>
      <c r="J8231" s="55"/>
      <c r="K8231" s="2">
        <v>6.3</v>
      </c>
      <c r="L8231" s="2">
        <v>5.9</v>
      </c>
    </row>
    <row r="8232" spans="1:12" ht="14.25" customHeight="1" x14ac:dyDescent="0.3">
      <c r="A8232" t="s">
        <v>2489</v>
      </c>
      <c r="B8232" s="2">
        <v>9.4</v>
      </c>
      <c r="C8232" s="2">
        <v>9.4</v>
      </c>
      <c r="D8232" s="2">
        <v>9.4</v>
      </c>
      <c r="E8232" s="2">
        <v>8.9</v>
      </c>
      <c r="F8232" s="2">
        <v>8.9</v>
      </c>
      <c r="G8232" s="57">
        <v>8.8000000000000007</v>
      </c>
      <c r="H8232" s="55"/>
      <c r="I8232" s="57">
        <v>8.3000000000000007</v>
      </c>
      <c r="J8232" s="55"/>
      <c r="K8232" s="2">
        <v>8.4</v>
      </c>
      <c r="L8232" s="2">
        <v>8.1999999999999993</v>
      </c>
    </row>
    <row r="8233" spans="1:12" ht="14.25" customHeight="1" x14ac:dyDescent="0.3">
      <c r="A8233" t="s">
        <v>2493</v>
      </c>
      <c r="B8233" s="2">
        <v>9</v>
      </c>
      <c r="C8233" s="2">
        <v>8.9</v>
      </c>
      <c r="D8233" s="2">
        <v>9.1</v>
      </c>
      <c r="E8233" s="2">
        <v>9</v>
      </c>
      <c r="F8233" s="2">
        <v>9</v>
      </c>
      <c r="G8233" s="57">
        <v>9</v>
      </c>
      <c r="H8233" s="55"/>
      <c r="I8233" s="57">
        <v>8.5</v>
      </c>
      <c r="J8233" s="55"/>
      <c r="K8233" s="2">
        <v>8.6</v>
      </c>
      <c r="L8233" s="2">
        <v>8.5</v>
      </c>
    </row>
    <row r="8234" spans="1:12" ht="14.25" customHeight="1" x14ac:dyDescent="0.3">
      <c r="A8234" t="s">
        <v>2496</v>
      </c>
      <c r="B8234" s="2">
        <v>8.4</v>
      </c>
      <c r="C8234" s="2">
        <v>8.1999999999999993</v>
      </c>
      <c r="D8234" s="2">
        <v>8.5</v>
      </c>
      <c r="E8234" s="2">
        <v>8.6</v>
      </c>
      <c r="F8234" s="2">
        <v>8.5</v>
      </c>
      <c r="G8234" s="57">
        <v>8.6</v>
      </c>
      <c r="H8234" s="55"/>
      <c r="I8234" s="57">
        <v>8.6</v>
      </c>
      <c r="J8234" s="55"/>
      <c r="K8234" s="2">
        <v>8.6999999999999993</v>
      </c>
      <c r="L8234" s="2">
        <v>8.6</v>
      </c>
    </row>
    <row r="8235" spans="1:12" ht="14.25" customHeight="1" x14ac:dyDescent="0.3">
      <c r="A8235" t="s">
        <v>2497</v>
      </c>
      <c r="B8235" s="2">
        <v>7.5</v>
      </c>
      <c r="C8235" s="2">
        <v>7.4</v>
      </c>
      <c r="D8235" s="2">
        <v>7.6</v>
      </c>
      <c r="E8235" s="2">
        <v>7.9</v>
      </c>
      <c r="F8235" s="2">
        <v>7.8</v>
      </c>
      <c r="G8235" s="57">
        <v>8.1</v>
      </c>
      <c r="H8235" s="55"/>
      <c r="I8235" s="57">
        <v>8.1999999999999993</v>
      </c>
      <c r="J8235" s="55"/>
      <c r="K8235" s="2">
        <v>8.1</v>
      </c>
      <c r="L8235" s="2">
        <v>8.3000000000000007</v>
      </c>
    </row>
    <row r="8236" spans="1:12" ht="14.25" customHeight="1" x14ac:dyDescent="0.3">
      <c r="A8236" t="s">
        <v>2498</v>
      </c>
      <c r="B8236" s="2">
        <v>6.4</v>
      </c>
      <c r="C8236" s="2">
        <v>6.3</v>
      </c>
      <c r="D8236" s="2">
        <v>6.5</v>
      </c>
      <c r="E8236" s="2">
        <v>7.1</v>
      </c>
      <c r="F8236" s="2">
        <v>6.9</v>
      </c>
      <c r="G8236" s="57">
        <v>7.2</v>
      </c>
      <c r="H8236" s="55"/>
      <c r="I8236" s="57">
        <v>7.6</v>
      </c>
      <c r="J8236" s="55"/>
      <c r="K8236" s="2">
        <v>7.4</v>
      </c>
      <c r="L8236" s="2">
        <v>7.7</v>
      </c>
    </row>
    <row r="8237" spans="1:12" ht="14.25" customHeight="1" x14ac:dyDescent="0.3">
      <c r="A8237" t="s">
        <v>2499</v>
      </c>
      <c r="B8237" s="2">
        <v>5.4</v>
      </c>
      <c r="C8237" s="2">
        <v>5.4</v>
      </c>
      <c r="D8237" s="2">
        <v>5.5</v>
      </c>
      <c r="E8237" s="2">
        <v>6</v>
      </c>
      <c r="F8237" s="2">
        <v>5.9</v>
      </c>
      <c r="G8237" s="57">
        <v>6.1</v>
      </c>
      <c r="H8237" s="55"/>
      <c r="I8237" s="57">
        <v>6.7</v>
      </c>
      <c r="J8237" s="55"/>
      <c r="K8237" s="2">
        <v>6.5</v>
      </c>
      <c r="L8237" s="2">
        <v>6.8</v>
      </c>
    </row>
    <row r="8238" spans="1:12" ht="14.25" customHeight="1" x14ac:dyDescent="0.3">
      <c r="A8238" t="s">
        <v>2500</v>
      </c>
      <c r="B8238" s="2">
        <v>4.5999999999999996</v>
      </c>
      <c r="C8238" s="2">
        <v>4.5</v>
      </c>
      <c r="D8238" s="2">
        <v>4.5999999999999996</v>
      </c>
      <c r="E8238" s="2">
        <v>5</v>
      </c>
      <c r="F8238" s="2">
        <v>5</v>
      </c>
      <c r="G8238" s="57">
        <v>5.0999999999999996</v>
      </c>
      <c r="H8238" s="55"/>
      <c r="I8238" s="57">
        <v>5.6</v>
      </c>
      <c r="J8238" s="55"/>
      <c r="K8238" s="2">
        <v>5.5</v>
      </c>
      <c r="L8238" s="2">
        <v>5.7</v>
      </c>
    </row>
    <row r="8239" spans="1:12" ht="14.25" customHeight="1" x14ac:dyDescent="0.3">
      <c r="A8239" t="s">
        <v>2501</v>
      </c>
      <c r="B8239" s="2">
        <v>3.7</v>
      </c>
      <c r="C8239" s="2">
        <v>3.7</v>
      </c>
      <c r="D8239" s="2">
        <v>3.7</v>
      </c>
      <c r="E8239" s="2">
        <v>4.2</v>
      </c>
      <c r="F8239" s="2">
        <v>4.0999999999999996</v>
      </c>
      <c r="G8239" s="57">
        <v>4.2</v>
      </c>
      <c r="H8239" s="55"/>
      <c r="I8239" s="57">
        <v>4.7</v>
      </c>
      <c r="J8239" s="55"/>
      <c r="K8239" s="2">
        <v>4.5</v>
      </c>
      <c r="L8239" s="2">
        <v>4.8</v>
      </c>
    </row>
    <row r="8240" spans="1:12" ht="14.25" customHeight="1" x14ac:dyDescent="0.3">
      <c r="A8240" t="s">
        <v>2502</v>
      </c>
      <c r="B8240" s="2">
        <v>2.7</v>
      </c>
      <c r="C8240" s="2">
        <v>2.7</v>
      </c>
      <c r="D8240" s="2">
        <v>2.7</v>
      </c>
      <c r="E8240" s="2">
        <v>3.3</v>
      </c>
      <c r="F8240" s="2">
        <v>3.2</v>
      </c>
      <c r="G8240" s="57">
        <v>3.3</v>
      </c>
      <c r="H8240" s="55"/>
      <c r="I8240" s="57">
        <v>3.8</v>
      </c>
      <c r="J8240" s="55"/>
      <c r="K8240" s="2">
        <v>3.7</v>
      </c>
      <c r="L8240" s="2">
        <v>3.9</v>
      </c>
    </row>
    <row r="8241" spans="1:12" ht="14.25" customHeight="1" x14ac:dyDescent="0.3">
      <c r="A8241" t="s">
        <v>2503</v>
      </c>
      <c r="B8241" s="2">
        <v>1.9</v>
      </c>
      <c r="C8241" s="2">
        <v>1.9</v>
      </c>
      <c r="D8241" s="2">
        <v>1.9</v>
      </c>
      <c r="E8241" s="2">
        <v>2.2999999999999998</v>
      </c>
      <c r="F8241" s="2">
        <v>2.2999999999999998</v>
      </c>
      <c r="G8241" s="57">
        <v>2.2999999999999998</v>
      </c>
      <c r="H8241" s="55"/>
      <c r="I8241" s="57">
        <v>2.8</v>
      </c>
      <c r="J8241" s="55"/>
      <c r="K8241" s="2">
        <v>2.8</v>
      </c>
      <c r="L8241" s="2">
        <v>2.9</v>
      </c>
    </row>
    <row r="8242" spans="1:12" ht="14.25" customHeight="1" x14ac:dyDescent="0.3">
      <c r="A8242" t="s">
        <v>2504</v>
      </c>
      <c r="B8242" s="2">
        <v>1.2</v>
      </c>
      <c r="C8242" s="2">
        <v>1.2</v>
      </c>
      <c r="D8242" s="2">
        <v>1.2</v>
      </c>
      <c r="E8242" s="2">
        <v>1.5</v>
      </c>
      <c r="F8242" s="2">
        <v>1.5</v>
      </c>
      <c r="G8242" s="57">
        <v>1.5</v>
      </c>
      <c r="H8242" s="55"/>
      <c r="I8242" s="57">
        <v>1.9</v>
      </c>
      <c r="J8242" s="55"/>
      <c r="K8242" s="2">
        <v>1.8</v>
      </c>
      <c r="L8242" s="2">
        <v>1.9</v>
      </c>
    </row>
    <row r="8243" spans="1:12" ht="14.25" customHeight="1" x14ac:dyDescent="0.3">
      <c r="A8243" t="s">
        <v>2505</v>
      </c>
      <c r="B8243" s="2">
        <v>1.2</v>
      </c>
      <c r="C8243" s="2">
        <v>1.1000000000000001</v>
      </c>
      <c r="D8243" s="2">
        <v>1.3</v>
      </c>
      <c r="E8243" s="2">
        <v>1.5</v>
      </c>
      <c r="F8243" s="2">
        <v>1.3</v>
      </c>
      <c r="G8243" s="57">
        <v>1.6</v>
      </c>
      <c r="H8243" s="55"/>
      <c r="I8243" s="57">
        <v>1.8</v>
      </c>
      <c r="J8243" s="55"/>
      <c r="K8243" s="2">
        <v>1.6</v>
      </c>
      <c r="L8243" s="2">
        <v>2</v>
      </c>
    </row>
    <row r="8244" spans="1:12" ht="14.25" customHeight="1" x14ac:dyDescent="0.3">
      <c r="A8244" t="s">
        <v>2408</v>
      </c>
      <c r="B8244" s="1">
        <v>100</v>
      </c>
      <c r="C8244" s="1">
        <v>100</v>
      </c>
      <c r="D8244" s="1">
        <v>100</v>
      </c>
      <c r="E8244" s="1">
        <v>100</v>
      </c>
      <c r="F8244" s="1">
        <v>100</v>
      </c>
      <c r="G8244" s="56">
        <v>100</v>
      </c>
      <c r="H8244" s="55"/>
      <c r="I8244" s="56">
        <v>100</v>
      </c>
      <c r="J8244" s="55"/>
      <c r="K8244" s="1">
        <v>100</v>
      </c>
      <c r="L8244" s="1">
        <v>100</v>
      </c>
    </row>
    <row r="8245" spans="1:12" ht="14.25" customHeight="1" x14ac:dyDescent="0.3">
      <c r="A8245" s="56">
        <v>255</v>
      </c>
      <c r="B8245" s="55"/>
      <c r="C8245" s="55"/>
      <c r="D8245" s="55"/>
      <c r="E8245" s="55"/>
      <c r="F8245" s="55"/>
      <c r="G8245" s="55"/>
      <c r="H8245" s="55"/>
      <c r="I8245" s="55"/>
      <c r="J8245" s="55"/>
      <c r="K8245" s="55"/>
      <c r="L8245" s="55"/>
    </row>
    <row r="8246" spans="1:12" ht="14.25" customHeight="1" x14ac:dyDescent="0.3"/>
    <row r="8247" spans="1:12" ht="14.25" customHeight="1" x14ac:dyDescent="0.3">
      <c r="A8247" s="55" t="s">
        <v>2536</v>
      </c>
      <c r="B8247" s="55"/>
      <c r="C8247" s="55"/>
      <c r="D8247" s="55"/>
      <c r="E8247" s="55"/>
      <c r="F8247" s="55"/>
      <c r="G8247" s="55"/>
      <c r="H8247" s="55"/>
      <c r="I8247" s="55"/>
      <c r="J8247" s="55"/>
    </row>
    <row r="8248" spans="1:12" ht="14.25" customHeight="1" x14ac:dyDescent="0.3">
      <c r="A8248" s="55" t="s">
        <v>2565</v>
      </c>
      <c r="B8248" s="55"/>
      <c r="C8248" s="55"/>
      <c r="D8248" s="55"/>
      <c r="E8248" s="55"/>
      <c r="F8248" s="55"/>
      <c r="G8248" s="55"/>
      <c r="H8248" s="55"/>
      <c r="I8248" s="55"/>
      <c r="J8248" s="55"/>
    </row>
    <row r="8249" spans="1:12" ht="14.25" customHeight="1" x14ac:dyDescent="0.3">
      <c r="D8249" s="55" t="s">
        <v>2569</v>
      </c>
      <c r="E8249" s="55"/>
      <c r="F8249" s="55"/>
      <c r="G8249" s="55"/>
    </row>
    <row r="8250" spans="1:12" ht="14.25" customHeight="1" x14ac:dyDescent="0.3">
      <c r="C8250" s="1">
        <v>2011</v>
      </c>
      <c r="F8250" s="1">
        <v>2016</v>
      </c>
      <c r="I8250" s="1">
        <v>2021</v>
      </c>
    </row>
    <row r="8251" spans="1:12" ht="14.25" customHeight="1" x14ac:dyDescent="0.3">
      <c r="A8251" t="s">
        <v>2466</v>
      </c>
      <c r="B8251" t="s">
        <v>275</v>
      </c>
      <c r="C8251" t="s">
        <v>7</v>
      </c>
      <c r="D8251" t="s">
        <v>8</v>
      </c>
      <c r="E8251" t="s">
        <v>275</v>
      </c>
      <c r="F8251" t="s">
        <v>7</v>
      </c>
      <c r="G8251" t="s">
        <v>8</v>
      </c>
      <c r="H8251" t="s">
        <v>275</v>
      </c>
      <c r="I8251" t="s">
        <v>7</v>
      </c>
      <c r="J8251" t="s">
        <v>8</v>
      </c>
    </row>
    <row r="8252" spans="1:12" ht="14.25" customHeight="1" x14ac:dyDescent="0.3">
      <c r="A8252" s="1">
        <v>1</v>
      </c>
      <c r="B8252" s="1">
        <v>2</v>
      </c>
      <c r="C8252" s="1">
        <v>3</v>
      </c>
      <c r="D8252" s="1">
        <v>4</v>
      </c>
      <c r="E8252" s="1">
        <v>2</v>
      </c>
      <c r="F8252" s="1">
        <v>3</v>
      </c>
      <c r="G8252" s="1">
        <v>4</v>
      </c>
      <c r="H8252" s="1">
        <v>2</v>
      </c>
      <c r="I8252" s="1">
        <v>3</v>
      </c>
      <c r="J8252" s="1">
        <v>4</v>
      </c>
    </row>
    <row r="8253" spans="1:12" ht="14.25" customHeight="1" x14ac:dyDescent="0.3">
      <c r="A8253" s="1">
        <v>5</v>
      </c>
      <c r="B8253" s="1">
        <v>315</v>
      </c>
      <c r="C8253" s="1">
        <v>161</v>
      </c>
      <c r="D8253" s="1">
        <v>154</v>
      </c>
      <c r="E8253" s="1">
        <v>281</v>
      </c>
      <c r="F8253" s="1">
        <v>144</v>
      </c>
      <c r="G8253" s="1">
        <v>136</v>
      </c>
      <c r="H8253" s="1">
        <v>220</v>
      </c>
      <c r="I8253" s="1">
        <v>114</v>
      </c>
      <c r="J8253" s="1">
        <v>106</v>
      </c>
    </row>
    <row r="8254" spans="1:12" ht="14.25" customHeight="1" x14ac:dyDescent="0.3">
      <c r="A8254" s="1">
        <v>6</v>
      </c>
      <c r="B8254" s="1">
        <v>317</v>
      </c>
      <c r="C8254" s="1">
        <v>162</v>
      </c>
      <c r="D8254" s="1">
        <v>155</v>
      </c>
      <c r="E8254" s="1">
        <v>303</v>
      </c>
      <c r="F8254" s="1">
        <v>155</v>
      </c>
      <c r="G8254" s="1">
        <v>148</v>
      </c>
      <c r="H8254" s="1">
        <v>210</v>
      </c>
      <c r="I8254" s="1">
        <v>110</v>
      </c>
      <c r="J8254" s="1">
        <v>101</v>
      </c>
    </row>
    <row r="8255" spans="1:12" ht="14.25" customHeight="1" x14ac:dyDescent="0.3">
      <c r="A8255" s="1">
        <v>7</v>
      </c>
      <c r="B8255" s="1">
        <v>318</v>
      </c>
      <c r="C8255" s="1">
        <v>163</v>
      </c>
      <c r="D8255" s="1">
        <v>156</v>
      </c>
      <c r="E8255" s="1">
        <v>317</v>
      </c>
      <c r="F8255" s="1">
        <v>162</v>
      </c>
      <c r="G8255" s="1">
        <v>155</v>
      </c>
      <c r="H8255" s="1">
        <v>212</v>
      </c>
      <c r="I8255" s="1">
        <v>110</v>
      </c>
      <c r="J8255" s="1">
        <v>102</v>
      </c>
    </row>
    <row r="8256" spans="1:12" ht="14.25" customHeight="1" x14ac:dyDescent="0.3">
      <c r="A8256" s="1">
        <v>8</v>
      </c>
      <c r="B8256" s="1">
        <v>319</v>
      </c>
      <c r="C8256" s="1">
        <v>163</v>
      </c>
      <c r="D8256" s="1">
        <v>156</v>
      </c>
      <c r="E8256" s="1">
        <v>321</v>
      </c>
      <c r="F8256" s="1">
        <v>164</v>
      </c>
      <c r="G8256" s="1">
        <v>157</v>
      </c>
      <c r="H8256" s="1">
        <v>225</v>
      </c>
      <c r="I8256" s="1">
        <v>117</v>
      </c>
      <c r="J8256" s="1">
        <v>108</v>
      </c>
    </row>
    <row r="8257" spans="1:10" ht="14.25" customHeight="1" x14ac:dyDescent="0.3">
      <c r="A8257" s="1">
        <v>9</v>
      </c>
      <c r="B8257" s="1">
        <v>320</v>
      </c>
      <c r="C8257" s="1">
        <v>164</v>
      </c>
      <c r="D8257" s="1">
        <v>157</v>
      </c>
      <c r="E8257" s="1">
        <v>317</v>
      </c>
      <c r="F8257" s="1">
        <v>162</v>
      </c>
      <c r="G8257" s="1">
        <v>155</v>
      </c>
      <c r="H8257" s="1">
        <v>249</v>
      </c>
      <c r="I8257" s="1">
        <v>129</v>
      </c>
      <c r="J8257" s="1">
        <v>121</v>
      </c>
    </row>
    <row r="8258" spans="1:10" ht="14.25" customHeight="1" x14ac:dyDescent="0.3">
      <c r="A8258" s="1">
        <v>10</v>
      </c>
      <c r="B8258" s="1">
        <v>323</v>
      </c>
      <c r="C8258" s="1">
        <v>165</v>
      </c>
      <c r="D8258" s="1">
        <v>158</v>
      </c>
      <c r="E8258" s="1">
        <v>313</v>
      </c>
      <c r="F8258" s="1">
        <v>160</v>
      </c>
      <c r="G8258" s="1">
        <v>153</v>
      </c>
      <c r="H8258" s="1">
        <v>279</v>
      </c>
      <c r="I8258" s="1">
        <v>143</v>
      </c>
      <c r="J8258" s="1">
        <v>136</v>
      </c>
    </row>
    <row r="8259" spans="1:10" ht="14.25" customHeight="1" x14ac:dyDescent="0.3">
      <c r="A8259" s="1">
        <v>11</v>
      </c>
      <c r="B8259" s="1">
        <v>326</v>
      </c>
      <c r="C8259" s="1">
        <v>166</v>
      </c>
      <c r="D8259" s="1">
        <v>159</v>
      </c>
      <c r="E8259" s="1">
        <v>315</v>
      </c>
      <c r="F8259" s="1">
        <v>161</v>
      </c>
      <c r="G8259" s="1">
        <v>154</v>
      </c>
      <c r="H8259" s="1">
        <v>302</v>
      </c>
      <c r="I8259" s="1">
        <v>155</v>
      </c>
      <c r="J8259" s="1">
        <v>147</v>
      </c>
    </row>
    <row r="8260" spans="1:10" ht="14.25" customHeight="1" x14ac:dyDescent="0.3">
      <c r="A8260" s="1">
        <v>12</v>
      </c>
      <c r="B8260" s="1">
        <v>326</v>
      </c>
      <c r="C8260" s="1">
        <v>166</v>
      </c>
      <c r="D8260" s="1">
        <v>160</v>
      </c>
      <c r="E8260" s="1">
        <v>317</v>
      </c>
      <c r="F8260" s="1">
        <v>162</v>
      </c>
      <c r="G8260" s="1">
        <v>155</v>
      </c>
      <c r="H8260" s="1">
        <v>315</v>
      </c>
      <c r="I8260" s="1">
        <v>161</v>
      </c>
      <c r="J8260" s="1">
        <v>154</v>
      </c>
    </row>
    <row r="8261" spans="1:10" ht="14.25" customHeight="1" x14ac:dyDescent="0.3">
      <c r="A8261" s="1">
        <v>13</v>
      </c>
      <c r="B8261" s="1">
        <v>324</v>
      </c>
      <c r="C8261" s="1">
        <v>165</v>
      </c>
      <c r="D8261" s="1">
        <v>159</v>
      </c>
      <c r="E8261" s="1">
        <v>318</v>
      </c>
      <c r="F8261" s="1">
        <v>162</v>
      </c>
      <c r="G8261" s="1">
        <v>156</v>
      </c>
      <c r="H8261" s="1">
        <v>320</v>
      </c>
      <c r="I8261" s="1">
        <v>164</v>
      </c>
      <c r="J8261" s="1">
        <v>156</v>
      </c>
    </row>
    <row r="8262" spans="1:10" ht="14.25" customHeight="1" x14ac:dyDescent="0.3">
      <c r="A8262" s="1">
        <v>14</v>
      </c>
      <c r="B8262" s="1">
        <v>320</v>
      </c>
      <c r="C8262" s="1">
        <v>162</v>
      </c>
      <c r="D8262" s="1">
        <v>157</v>
      </c>
      <c r="E8262" s="1">
        <v>319</v>
      </c>
      <c r="F8262" s="1">
        <v>163</v>
      </c>
      <c r="G8262" s="1">
        <v>156</v>
      </c>
      <c r="H8262" s="1">
        <v>316</v>
      </c>
      <c r="I8262" s="1">
        <v>161</v>
      </c>
      <c r="J8262" s="1">
        <v>154</v>
      </c>
    </row>
    <row r="8263" spans="1:10" ht="14.25" customHeight="1" x14ac:dyDescent="0.3">
      <c r="A8263" s="1">
        <v>15</v>
      </c>
      <c r="B8263" s="1">
        <v>316</v>
      </c>
      <c r="C8263" s="1">
        <v>160</v>
      </c>
      <c r="D8263" s="1">
        <v>156</v>
      </c>
      <c r="E8263" s="1">
        <v>321</v>
      </c>
      <c r="F8263" s="1">
        <v>164</v>
      </c>
      <c r="G8263" s="1">
        <v>157</v>
      </c>
      <c r="H8263" s="1">
        <v>312</v>
      </c>
      <c r="I8263" s="1">
        <v>159</v>
      </c>
      <c r="J8263" s="1">
        <v>152</v>
      </c>
    </row>
    <row r="8264" spans="1:10" ht="14.25" customHeight="1" x14ac:dyDescent="0.3">
      <c r="A8264" s="1">
        <v>16</v>
      </c>
      <c r="B8264" s="1">
        <v>314</v>
      </c>
      <c r="C8264" s="1">
        <v>159</v>
      </c>
      <c r="D8264" s="1">
        <v>155</v>
      </c>
      <c r="E8264" s="1">
        <v>324</v>
      </c>
      <c r="F8264" s="1">
        <v>165</v>
      </c>
      <c r="G8264" s="1">
        <v>159</v>
      </c>
      <c r="H8264" s="1">
        <v>314</v>
      </c>
      <c r="I8264" s="1">
        <v>160</v>
      </c>
      <c r="J8264" s="1">
        <v>153</v>
      </c>
    </row>
    <row r="8265" spans="1:10" ht="14.25" customHeight="1" x14ac:dyDescent="0.3">
      <c r="A8265" s="1">
        <v>17</v>
      </c>
      <c r="B8265" s="1">
        <v>311</v>
      </c>
      <c r="C8265" s="1">
        <v>157</v>
      </c>
      <c r="D8265" s="1">
        <v>154</v>
      </c>
      <c r="E8265" s="1">
        <v>324</v>
      </c>
      <c r="F8265" s="1">
        <v>165</v>
      </c>
      <c r="G8265" s="1">
        <v>159</v>
      </c>
      <c r="H8265" s="1">
        <v>315</v>
      </c>
      <c r="I8265" s="1">
        <v>161</v>
      </c>
      <c r="J8265" s="1">
        <v>154</v>
      </c>
    </row>
    <row r="8266" spans="1:10" ht="14.25" customHeight="1" x14ac:dyDescent="0.3">
      <c r="A8266" s="1">
        <v>18</v>
      </c>
      <c r="B8266" s="1">
        <v>307</v>
      </c>
      <c r="C8266" s="1">
        <v>155</v>
      </c>
      <c r="D8266" s="1">
        <v>152</v>
      </c>
      <c r="E8266" s="1">
        <v>322</v>
      </c>
      <c r="F8266" s="1">
        <v>164</v>
      </c>
      <c r="G8266" s="1">
        <v>158</v>
      </c>
      <c r="H8266" s="1">
        <v>316</v>
      </c>
      <c r="I8266" s="1">
        <v>161</v>
      </c>
      <c r="J8266" s="1">
        <v>155</v>
      </c>
    </row>
    <row r="8267" spans="1:10" ht="14.25" customHeight="1" x14ac:dyDescent="0.3">
      <c r="A8267" s="1">
        <v>19</v>
      </c>
      <c r="B8267" s="1">
        <v>302</v>
      </c>
      <c r="C8267" s="1">
        <v>152</v>
      </c>
      <c r="D8267" s="1">
        <v>150</v>
      </c>
      <c r="E8267" s="1">
        <v>318</v>
      </c>
      <c r="F8267" s="1">
        <v>161</v>
      </c>
      <c r="G8267" s="1">
        <v>156</v>
      </c>
      <c r="H8267" s="1">
        <v>317</v>
      </c>
      <c r="I8267" s="1">
        <v>162</v>
      </c>
      <c r="J8267" s="1">
        <v>155</v>
      </c>
    </row>
    <row r="8268" spans="1:10" ht="14.25" customHeight="1" x14ac:dyDescent="0.3">
      <c r="A8268" s="1">
        <v>20</v>
      </c>
      <c r="B8268" s="1">
        <v>298</v>
      </c>
      <c r="C8268" s="1">
        <v>150</v>
      </c>
      <c r="D8268" s="1">
        <v>148</v>
      </c>
      <c r="E8268" s="1">
        <v>314</v>
      </c>
      <c r="F8268" s="1">
        <v>159</v>
      </c>
      <c r="G8268" s="1">
        <v>155</v>
      </c>
      <c r="H8268" s="1">
        <v>319</v>
      </c>
      <c r="I8268" s="1">
        <v>163</v>
      </c>
      <c r="J8268" s="1">
        <v>157</v>
      </c>
    </row>
    <row r="8269" spans="1:10" ht="14.25" customHeight="1" x14ac:dyDescent="0.3">
      <c r="A8269" s="1">
        <v>21</v>
      </c>
      <c r="B8269" s="1">
        <v>295</v>
      </c>
      <c r="C8269" s="1">
        <v>148</v>
      </c>
      <c r="D8269" s="1">
        <v>147</v>
      </c>
      <c r="E8269" s="1">
        <v>312</v>
      </c>
      <c r="F8269" s="1">
        <v>158</v>
      </c>
      <c r="G8269" s="1">
        <v>154</v>
      </c>
      <c r="H8269" s="1">
        <v>322</v>
      </c>
      <c r="I8269" s="1">
        <v>164</v>
      </c>
      <c r="J8269" s="1">
        <v>158</v>
      </c>
    </row>
    <row r="8270" spans="1:10" ht="14.25" customHeight="1" x14ac:dyDescent="0.3">
      <c r="A8270" s="1">
        <v>22</v>
      </c>
      <c r="B8270" s="1">
        <v>290</v>
      </c>
      <c r="C8270" s="1">
        <v>145</v>
      </c>
      <c r="D8270" s="1">
        <v>145</v>
      </c>
      <c r="E8270" s="1">
        <v>309</v>
      </c>
      <c r="F8270" s="1">
        <v>156</v>
      </c>
      <c r="G8270" s="1">
        <v>153</v>
      </c>
      <c r="H8270" s="1">
        <v>322</v>
      </c>
      <c r="I8270" s="1">
        <v>164</v>
      </c>
      <c r="J8270" s="1">
        <v>158</v>
      </c>
    </row>
    <row r="8271" spans="1:10" ht="14.25" customHeight="1" x14ac:dyDescent="0.3">
      <c r="A8271" s="1">
        <v>23</v>
      </c>
      <c r="B8271" s="1">
        <v>285</v>
      </c>
      <c r="C8271" s="1">
        <v>143</v>
      </c>
      <c r="D8271" s="1">
        <v>142</v>
      </c>
      <c r="E8271" s="1">
        <v>305</v>
      </c>
      <c r="F8271" s="1">
        <v>154</v>
      </c>
      <c r="G8271" s="1">
        <v>151</v>
      </c>
      <c r="H8271" s="1">
        <v>320</v>
      </c>
      <c r="I8271" s="1">
        <v>163</v>
      </c>
      <c r="J8271" s="1">
        <v>157</v>
      </c>
    </row>
    <row r="8272" spans="1:10" ht="14.25" customHeight="1" x14ac:dyDescent="0.3">
      <c r="A8272" t="s">
        <v>2408</v>
      </c>
      <c r="B8272" s="4">
        <v>5924</v>
      </c>
      <c r="C8272" s="4">
        <v>3005</v>
      </c>
      <c r="D8272" s="4">
        <v>2920</v>
      </c>
      <c r="E8272" s="4">
        <v>5969</v>
      </c>
      <c r="F8272" s="4">
        <v>3042</v>
      </c>
      <c r="G8272" s="4">
        <v>2927</v>
      </c>
      <c r="H8272" s="4">
        <v>5507</v>
      </c>
      <c r="I8272" s="4">
        <v>2821</v>
      </c>
      <c r="J8272" s="4">
        <v>2685</v>
      </c>
    </row>
    <row r="8273" spans="1:10" ht="14.25" customHeight="1" x14ac:dyDescent="0.3">
      <c r="C8273" s="1">
        <v>2026</v>
      </c>
      <c r="F8273" s="1">
        <v>2031</v>
      </c>
      <c r="I8273" s="1">
        <v>2036</v>
      </c>
    </row>
    <row r="8274" spans="1:10" ht="14.25" customHeight="1" x14ac:dyDescent="0.3">
      <c r="A8274" t="s">
        <v>2466</v>
      </c>
    </row>
    <row r="8275" spans="1:10" ht="14.25" customHeight="1" x14ac:dyDescent="0.3">
      <c r="B8275" t="s">
        <v>275</v>
      </c>
      <c r="C8275" t="s">
        <v>7</v>
      </c>
      <c r="D8275" t="s">
        <v>8</v>
      </c>
      <c r="E8275" t="s">
        <v>275</v>
      </c>
      <c r="F8275" t="s">
        <v>7</v>
      </c>
      <c r="G8275" t="s">
        <v>8</v>
      </c>
      <c r="H8275" t="s">
        <v>275</v>
      </c>
      <c r="I8275" t="s">
        <v>7</v>
      </c>
      <c r="J8275" t="s">
        <v>8</v>
      </c>
    </row>
    <row r="8276" spans="1:10" ht="14.25" customHeight="1" x14ac:dyDescent="0.3">
      <c r="A8276" s="1">
        <v>1</v>
      </c>
      <c r="B8276" s="1">
        <v>2</v>
      </c>
      <c r="C8276" s="1">
        <v>3</v>
      </c>
      <c r="D8276" s="1">
        <v>4</v>
      </c>
      <c r="E8276" s="1">
        <v>2</v>
      </c>
      <c r="F8276" s="1">
        <v>3</v>
      </c>
      <c r="G8276" s="1">
        <v>4</v>
      </c>
      <c r="H8276" s="1">
        <v>2</v>
      </c>
      <c r="I8276" s="1">
        <v>3</v>
      </c>
      <c r="J8276" s="1">
        <v>4</v>
      </c>
    </row>
    <row r="8277" spans="1:10" ht="14.25" customHeight="1" x14ac:dyDescent="0.3">
      <c r="A8277" s="1">
        <v>5</v>
      </c>
      <c r="B8277" s="1">
        <v>233</v>
      </c>
      <c r="C8277" s="1">
        <v>121</v>
      </c>
      <c r="D8277" s="1">
        <v>112</v>
      </c>
      <c r="E8277" s="1">
        <v>235</v>
      </c>
      <c r="F8277" s="1">
        <v>122</v>
      </c>
      <c r="G8277" s="1">
        <v>114</v>
      </c>
      <c r="H8277" s="1">
        <v>229</v>
      </c>
      <c r="I8277" s="1">
        <v>118</v>
      </c>
      <c r="J8277" s="1">
        <v>111</v>
      </c>
    </row>
    <row r="8278" spans="1:10" ht="14.25" customHeight="1" x14ac:dyDescent="0.3">
      <c r="A8278" s="1">
        <v>6</v>
      </c>
      <c r="B8278" s="1">
        <v>232</v>
      </c>
      <c r="C8278" s="1">
        <v>120</v>
      </c>
      <c r="D8278" s="1">
        <v>112</v>
      </c>
      <c r="E8278" s="1">
        <v>236</v>
      </c>
      <c r="F8278" s="1">
        <v>122</v>
      </c>
      <c r="G8278" s="1">
        <v>114</v>
      </c>
      <c r="H8278" s="1">
        <v>232</v>
      </c>
      <c r="I8278" s="1">
        <v>120</v>
      </c>
      <c r="J8278" s="1">
        <v>112</v>
      </c>
    </row>
    <row r="8279" spans="1:10" ht="14.25" customHeight="1" x14ac:dyDescent="0.3">
      <c r="A8279" s="1">
        <v>7</v>
      </c>
      <c r="B8279" s="1">
        <v>231</v>
      </c>
      <c r="C8279" s="1">
        <v>120</v>
      </c>
      <c r="D8279" s="1">
        <v>111</v>
      </c>
      <c r="E8279" s="1">
        <v>236</v>
      </c>
      <c r="F8279" s="1">
        <v>122</v>
      </c>
      <c r="G8279" s="1">
        <v>114</v>
      </c>
      <c r="H8279" s="1">
        <v>234</v>
      </c>
      <c r="I8279" s="1">
        <v>121</v>
      </c>
      <c r="J8279" s="1">
        <v>113</v>
      </c>
    </row>
    <row r="8280" spans="1:10" ht="14.25" customHeight="1" x14ac:dyDescent="0.3">
      <c r="A8280" s="1">
        <v>8</v>
      </c>
      <c r="B8280" s="1">
        <v>230</v>
      </c>
      <c r="C8280" s="1">
        <v>119</v>
      </c>
      <c r="D8280" s="1">
        <v>111</v>
      </c>
      <c r="E8280" s="1">
        <v>235</v>
      </c>
      <c r="F8280" s="1">
        <v>122</v>
      </c>
      <c r="G8280" s="1">
        <v>113</v>
      </c>
      <c r="H8280" s="1">
        <v>235</v>
      </c>
      <c r="I8280" s="1">
        <v>121</v>
      </c>
      <c r="J8280" s="1">
        <v>113</v>
      </c>
    </row>
    <row r="8281" spans="1:10" ht="14.25" customHeight="1" x14ac:dyDescent="0.3">
      <c r="A8281" s="1">
        <v>9</v>
      </c>
      <c r="B8281" s="1">
        <v>228</v>
      </c>
      <c r="C8281" s="1">
        <v>118</v>
      </c>
      <c r="D8281" s="1">
        <v>110</v>
      </c>
      <c r="E8281" s="1">
        <v>233</v>
      </c>
      <c r="F8281" s="1">
        <v>121</v>
      </c>
      <c r="G8281" s="1">
        <v>113</v>
      </c>
      <c r="H8281" s="1">
        <v>234</v>
      </c>
      <c r="I8281" s="1">
        <v>121</v>
      </c>
      <c r="J8281" s="1">
        <v>113</v>
      </c>
    </row>
    <row r="8282" spans="1:10" ht="14.25" customHeight="1" x14ac:dyDescent="0.3">
      <c r="A8282" s="1">
        <v>10</v>
      </c>
      <c r="B8282" s="1">
        <v>219</v>
      </c>
      <c r="C8282" s="1">
        <v>114</v>
      </c>
      <c r="D8282" s="1">
        <v>105</v>
      </c>
      <c r="E8282" s="1">
        <v>232</v>
      </c>
      <c r="F8282" s="1">
        <v>120</v>
      </c>
      <c r="G8282" s="1">
        <v>112</v>
      </c>
      <c r="H8282" s="1">
        <v>234</v>
      </c>
      <c r="I8282" s="1">
        <v>121</v>
      </c>
      <c r="J8282" s="1">
        <v>113</v>
      </c>
    </row>
    <row r="8283" spans="1:10" ht="14.25" customHeight="1" x14ac:dyDescent="0.3">
      <c r="A8283" s="1">
        <v>11</v>
      </c>
      <c r="B8283" s="1">
        <v>210</v>
      </c>
      <c r="C8283" s="1">
        <v>109</v>
      </c>
      <c r="D8283" s="1">
        <v>100</v>
      </c>
      <c r="E8283" s="1">
        <v>232</v>
      </c>
      <c r="F8283" s="1">
        <v>120</v>
      </c>
      <c r="G8283" s="1">
        <v>112</v>
      </c>
      <c r="H8283" s="1">
        <v>235</v>
      </c>
      <c r="I8283" s="1">
        <v>122</v>
      </c>
      <c r="J8283" s="1">
        <v>113</v>
      </c>
    </row>
    <row r="8284" spans="1:10" ht="14.25" customHeight="1" x14ac:dyDescent="0.3">
      <c r="A8284" s="1">
        <v>12</v>
      </c>
      <c r="B8284" s="1">
        <v>212</v>
      </c>
      <c r="C8284" s="1">
        <v>110</v>
      </c>
      <c r="D8284" s="1">
        <v>101</v>
      </c>
      <c r="E8284" s="1">
        <v>230</v>
      </c>
      <c r="F8284" s="1">
        <v>119</v>
      </c>
      <c r="G8284" s="1">
        <v>111</v>
      </c>
      <c r="H8284" s="1">
        <v>235</v>
      </c>
      <c r="I8284" s="1">
        <v>122</v>
      </c>
      <c r="J8284" s="1">
        <v>113</v>
      </c>
    </row>
    <row r="8285" spans="1:10" ht="14.25" customHeight="1" x14ac:dyDescent="0.3">
      <c r="A8285" s="1">
        <v>13</v>
      </c>
      <c r="B8285" s="1">
        <v>224</v>
      </c>
      <c r="C8285" s="1">
        <v>116</v>
      </c>
      <c r="D8285" s="1">
        <v>108</v>
      </c>
      <c r="E8285" s="1">
        <v>229</v>
      </c>
      <c r="F8285" s="1">
        <v>119</v>
      </c>
      <c r="G8285" s="1">
        <v>110</v>
      </c>
      <c r="H8285" s="1">
        <v>234</v>
      </c>
      <c r="I8285" s="1">
        <v>121</v>
      </c>
      <c r="J8285" s="1">
        <v>113</v>
      </c>
    </row>
    <row r="8286" spans="1:10" ht="14.25" customHeight="1" x14ac:dyDescent="0.3">
      <c r="A8286" s="1">
        <v>14</v>
      </c>
      <c r="B8286" s="1">
        <v>248</v>
      </c>
      <c r="C8286" s="1">
        <v>128</v>
      </c>
      <c r="D8286" s="1">
        <v>120</v>
      </c>
      <c r="E8286" s="1">
        <v>227</v>
      </c>
      <c r="F8286" s="1">
        <v>118</v>
      </c>
      <c r="G8286" s="1">
        <v>109</v>
      </c>
      <c r="H8286" s="1">
        <v>233</v>
      </c>
      <c r="I8286" s="1">
        <v>120</v>
      </c>
      <c r="J8286" s="1">
        <v>112</v>
      </c>
    </row>
    <row r="8287" spans="1:10" ht="14.25" customHeight="1" x14ac:dyDescent="0.3">
      <c r="A8287" s="1">
        <v>15</v>
      </c>
      <c r="B8287" s="1">
        <v>278</v>
      </c>
      <c r="C8287" s="1">
        <v>143</v>
      </c>
      <c r="D8287" s="1">
        <v>135</v>
      </c>
      <c r="E8287" s="1">
        <v>218</v>
      </c>
      <c r="F8287" s="1">
        <v>113</v>
      </c>
      <c r="G8287" s="1">
        <v>105</v>
      </c>
      <c r="H8287" s="1">
        <v>231</v>
      </c>
      <c r="I8287" s="1">
        <v>120</v>
      </c>
      <c r="J8287" s="1">
        <v>112</v>
      </c>
    </row>
    <row r="8288" spans="1:10" ht="14.25" customHeight="1" x14ac:dyDescent="0.3">
      <c r="A8288" s="1">
        <v>16</v>
      </c>
      <c r="B8288" s="1">
        <v>300</v>
      </c>
      <c r="C8288" s="1">
        <v>154</v>
      </c>
      <c r="D8288" s="1">
        <v>147</v>
      </c>
      <c r="E8288" s="1">
        <v>209</v>
      </c>
      <c r="F8288" s="1">
        <v>109</v>
      </c>
      <c r="G8288" s="1">
        <v>100</v>
      </c>
      <c r="H8288" s="1">
        <v>231</v>
      </c>
      <c r="I8288" s="1">
        <v>119</v>
      </c>
      <c r="J8288" s="1">
        <v>111</v>
      </c>
    </row>
    <row r="8289" spans="1:10" ht="14.25" customHeight="1" x14ac:dyDescent="0.3">
      <c r="A8289" s="1">
        <v>17</v>
      </c>
      <c r="B8289" s="1">
        <v>314</v>
      </c>
      <c r="C8289" s="1">
        <v>161</v>
      </c>
      <c r="D8289" s="1">
        <v>153</v>
      </c>
      <c r="E8289" s="1">
        <v>211</v>
      </c>
      <c r="F8289" s="1">
        <v>110</v>
      </c>
      <c r="G8289" s="1">
        <v>101</v>
      </c>
      <c r="H8289" s="1">
        <v>230</v>
      </c>
      <c r="I8289" s="1">
        <v>119</v>
      </c>
      <c r="J8289" s="1">
        <v>111</v>
      </c>
    </row>
    <row r="8290" spans="1:10" ht="14.25" customHeight="1" x14ac:dyDescent="0.3">
      <c r="A8290" s="1">
        <v>18</v>
      </c>
      <c r="B8290" s="1">
        <v>319</v>
      </c>
      <c r="C8290" s="1">
        <v>163</v>
      </c>
      <c r="D8290" s="1">
        <v>156</v>
      </c>
      <c r="E8290" s="1">
        <v>223</v>
      </c>
      <c r="F8290" s="1">
        <v>116</v>
      </c>
      <c r="G8290" s="1">
        <v>108</v>
      </c>
      <c r="H8290" s="1">
        <v>228</v>
      </c>
      <c r="I8290" s="1">
        <v>118</v>
      </c>
      <c r="J8290" s="1">
        <v>110</v>
      </c>
    </row>
    <row r="8291" spans="1:10" ht="14.25" customHeight="1" x14ac:dyDescent="0.3">
      <c r="A8291" s="1">
        <v>19</v>
      </c>
      <c r="B8291" s="1">
        <v>314</v>
      </c>
      <c r="C8291" s="1">
        <v>160</v>
      </c>
      <c r="D8291" s="1">
        <v>154</v>
      </c>
      <c r="E8291" s="1">
        <v>247</v>
      </c>
      <c r="F8291" s="1">
        <v>127</v>
      </c>
      <c r="G8291" s="1">
        <v>120</v>
      </c>
      <c r="H8291" s="1">
        <v>226</v>
      </c>
      <c r="I8291" s="1">
        <v>117</v>
      </c>
      <c r="J8291" s="1">
        <v>109</v>
      </c>
    </row>
    <row r="8292" spans="1:10" ht="14.25" customHeight="1" x14ac:dyDescent="0.3">
      <c r="A8292" s="1">
        <v>20</v>
      </c>
      <c r="B8292" s="1">
        <v>310</v>
      </c>
      <c r="C8292" s="1">
        <v>158</v>
      </c>
      <c r="D8292" s="1">
        <v>152</v>
      </c>
      <c r="E8292" s="1">
        <v>277</v>
      </c>
      <c r="F8292" s="1">
        <v>142</v>
      </c>
      <c r="G8292" s="1">
        <v>135</v>
      </c>
      <c r="H8292" s="1">
        <v>217</v>
      </c>
      <c r="I8292" s="1">
        <v>112</v>
      </c>
      <c r="J8292" s="1">
        <v>104</v>
      </c>
    </row>
    <row r="8293" spans="1:10" ht="14.25" customHeight="1" x14ac:dyDescent="0.3">
      <c r="A8293" s="1">
        <v>21</v>
      </c>
      <c r="B8293" s="1">
        <v>312</v>
      </c>
      <c r="C8293" s="1">
        <v>159</v>
      </c>
      <c r="D8293" s="1">
        <v>153</v>
      </c>
      <c r="E8293" s="1">
        <v>299</v>
      </c>
      <c r="F8293" s="1">
        <v>153</v>
      </c>
      <c r="G8293" s="1">
        <v>146</v>
      </c>
      <c r="H8293" s="1">
        <v>208</v>
      </c>
      <c r="I8293" s="1">
        <v>108</v>
      </c>
      <c r="J8293" s="1">
        <v>100</v>
      </c>
    </row>
    <row r="8294" spans="1:10" ht="14.25" customHeight="1" x14ac:dyDescent="0.3">
      <c r="A8294" s="1">
        <v>22</v>
      </c>
      <c r="B8294" s="1">
        <v>313</v>
      </c>
      <c r="C8294" s="1">
        <v>160</v>
      </c>
      <c r="D8294" s="1">
        <v>154</v>
      </c>
      <c r="E8294" s="1">
        <v>312</v>
      </c>
      <c r="F8294" s="1">
        <v>160</v>
      </c>
      <c r="G8294" s="1">
        <v>153</v>
      </c>
      <c r="H8294" s="1">
        <v>210</v>
      </c>
      <c r="I8294" s="1">
        <v>109</v>
      </c>
      <c r="J8294" s="1">
        <v>101</v>
      </c>
    </row>
    <row r="8295" spans="1:10" ht="14.25" customHeight="1" x14ac:dyDescent="0.3">
      <c r="A8295" s="1">
        <v>23</v>
      </c>
      <c r="B8295" s="1">
        <v>315</v>
      </c>
      <c r="C8295" s="1">
        <v>160</v>
      </c>
      <c r="D8295" s="1">
        <v>154</v>
      </c>
      <c r="E8295" s="1">
        <v>317</v>
      </c>
      <c r="F8295" s="1">
        <v>162</v>
      </c>
      <c r="G8295" s="1">
        <v>155</v>
      </c>
      <c r="H8295" s="1">
        <v>222</v>
      </c>
      <c r="I8295" s="1">
        <v>115</v>
      </c>
      <c r="J8295" s="1">
        <v>107</v>
      </c>
    </row>
    <row r="8296" spans="1:10" ht="14.25" customHeight="1" x14ac:dyDescent="0.3">
      <c r="A8296" t="s">
        <v>2408</v>
      </c>
      <c r="B8296" s="4">
        <v>5042</v>
      </c>
      <c r="C8296" s="4">
        <v>2594</v>
      </c>
      <c r="D8296" s="4">
        <v>2448</v>
      </c>
      <c r="E8296" s="4">
        <v>4638</v>
      </c>
      <c r="F8296" s="4">
        <v>2395</v>
      </c>
      <c r="G8296" s="4">
        <v>2243</v>
      </c>
      <c r="H8296" s="4">
        <v>4337</v>
      </c>
      <c r="I8296" s="4">
        <v>2245</v>
      </c>
      <c r="J8296" s="4">
        <v>2092</v>
      </c>
    </row>
    <row r="8297" spans="1:10" ht="14.25" customHeight="1" x14ac:dyDescent="0.3">
      <c r="A8297" s="56">
        <v>256</v>
      </c>
      <c r="B8297" s="55"/>
      <c r="C8297" s="55"/>
      <c r="D8297" s="55"/>
      <c r="E8297" s="55"/>
      <c r="F8297" s="55"/>
      <c r="G8297" s="55"/>
      <c r="H8297" s="55"/>
      <c r="I8297" s="55"/>
      <c r="J8297" s="55"/>
    </row>
    <row r="8298" spans="1:10" ht="14.25" customHeight="1" x14ac:dyDescent="0.3"/>
    <row r="8299" spans="1:10" ht="14.25" customHeight="1" x14ac:dyDescent="0.3">
      <c r="A8299" s="1">
        <v>257</v>
      </c>
    </row>
    <row r="8300" spans="1:10" ht="14.25" customHeight="1" x14ac:dyDescent="0.3"/>
    <row r="8301" spans="1:10" ht="14.25" customHeight="1" x14ac:dyDescent="0.3">
      <c r="A8301" t="s">
        <v>2570</v>
      </c>
    </row>
    <row r="8302" spans="1:10" ht="14.25" customHeight="1" x14ac:dyDescent="0.3">
      <c r="A8302" t="s">
        <v>2571</v>
      </c>
    </row>
    <row r="8303" spans="1:10" ht="14.25" customHeight="1" x14ac:dyDescent="0.3">
      <c r="A8303" s="1">
        <v>258</v>
      </c>
    </row>
    <row r="8304" spans="1:10" ht="14.25" customHeight="1" x14ac:dyDescent="0.3"/>
    <row r="8305" spans="1:12" ht="14.25" customHeight="1" x14ac:dyDescent="0.3">
      <c r="E8305" s="55" t="s">
        <v>2572</v>
      </c>
      <c r="F8305" s="55"/>
    </row>
    <row r="8306" spans="1:12" ht="14.25" customHeight="1" x14ac:dyDescent="0.3">
      <c r="C8306" s="55" t="s">
        <v>2573</v>
      </c>
      <c r="D8306" s="55"/>
      <c r="E8306" s="55"/>
      <c r="F8306" s="55"/>
      <c r="G8306" s="55"/>
      <c r="H8306" s="55"/>
      <c r="I8306" t="s">
        <v>695</v>
      </c>
    </row>
    <row r="8307" spans="1:12" ht="14.25" customHeight="1" x14ac:dyDescent="0.3">
      <c r="D8307" s="1">
        <v>2011</v>
      </c>
      <c r="G8307" s="1">
        <v>2016</v>
      </c>
      <c r="K8307" s="1">
        <v>2021</v>
      </c>
    </row>
    <row r="8308" spans="1:12" ht="14.25" customHeight="1" x14ac:dyDescent="0.3">
      <c r="A8308" t="s">
        <v>2574</v>
      </c>
      <c r="B8308" t="s">
        <v>2575</v>
      </c>
    </row>
    <row r="8309" spans="1:12" ht="14.25" customHeight="1" x14ac:dyDescent="0.3">
      <c r="C8309" t="s">
        <v>6</v>
      </c>
      <c r="D8309" t="s">
        <v>7</v>
      </c>
      <c r="E8309" t="s">
        <v>2576</v>
      </c>
      <c r="F8309" t="s">
        <v>6</v>
      </c>
      <c r="G8309" t="s">
        <v>7</v>
      </c>
      <c r="H8309" s="55" t="s">
        <v>2576</v>
      </c>
      <c r="I8309" s="55"/>
      <c r="J8309" t="s">
        <v>6</v>
      </c>
      <c r="K8309" t="s">
        <v>7</v>
      </c>
      <c r="L8309" t="s">
        <v>2576</v>
      </c>
    </row>
    <row r="8310" spans="1:12" ht="14.25" customHeight="1" x14ac:dyDescent="0.3">
      <c r="A8310" s="1">
        <v>1</v>
      </c>
      <c r="B8310" s="1">
        <v>2</v>
      </c>
      <c r="C8310" s="1">
        <v>3</v>
      </c>
      <c r="D8310" s="1">
        <v>4</v>
      </c>
      <c r="E8310" s="1">
        <v>5</v>
      </c>
      <c r="F8310" s="1">
        <v>6</v>
      </c>
      <c r="G8310" s="1">
        <v>7</v>
      </c>
      <c r="H8310" s="1">
        <v>8</v>
      </c>
      <c r="J8310" s="1">
        <v>9</v>
      </c>
      <c r="K8310" s="1">
        <v>10</v>
      </c>
      <c r="L8310" s="1">
        <v>11</v>
      </c>
    </row>
    <row r="8311" spans="1:12" ht="14.25" customHeight="1" x14ac:dyDescent="0.3">
      <c r="B8311" t="s">
        <v>2</v>
      </c>
      <c r="C8311" s="1">
        <v>1210855</v>
      </c>
      <c r="D8311" s="1">
        <v>623271</v>
      </c>
      <c r="E8311" s="1">
        <v>587585</v>
      </c>
      <c r="F8311" t="s">
        <v>25</v>
      </c>
      <c r="G8311" t="s">
        <v>26</v>
      </c>
      <c r="H8311" s="55" t="s">
        <v>27</v>
      </c>
      <c r="I8311" s="55"/>
      <c r="J8311" t="s">
        <v>40</v>
      </c>
      <c r="K8311" t="s">
        <v>41</v>
      </c>
      <c r="L8311" t="s">
        <v>42</v>
      </c>
    </row>
    <row r="8312" spans="1:12" ht="14.25" customHeight="1" x14ac:dyDescent="0.3">
      <c r="A8312" s="5">
        <v>1</v>
      </c>
      <c r="B8312" t="s">
        <v>274</v>
      </c>
      <c r="C8312" s="4">
        <v>12267</v>
      </c>
      <c r="D8312" s="4">
        <v>6484</v>
      </c>
      <c r="E8312" s="4">
        <v>5783</v>
      </c>
      <c r="F8312" s="4">
        <v>12897</v>
      </c>
      <c r="G8312" s="4">
        <v>6789</v>
      </c>
      <c r="H8312" s="4">
        <v>6108</v>
      </c>
      <c r="I8312" s="54">
        <v>13408</v>
      </c>
      <c r="J8312" s="55"/>
      <c r="K8312" s="4">
        <v>7030</v>
      </c>
      <c r="L8312" s="4">
        <v>6378</v>
      </c>
    </row>
    <row r="8313" spans="1:12" ht="14.25" customHeight="1" x14ac:dyDescent="0.3">
      <c r="A8313" s="5">
        <v>2</v>
      </c>
      <c r="B8313" t="s">
        <v>2577</v>
      </c>
      <c r="C8313" s="4">
        <v>6865</v>
      </c>
      <c r="D8313" s="4">
        <v>3482</v>
      </c>
      <c r="E8313" s="4">
        <v>3383</v>
      </c>
      <c r="F8313" s="4">
        <v>7158</v>
      </c>
      <c r="G8313" s="4">
        <v>3631</v>
      </c>
      <c r="H8313" s="4">
        <v>3528</v>
      </c>
      <c r="I8313" s="54">
        <v>7394</v>
      </c>
      <c r="J8313" s="55"/>
      <c r="K8313" s="4">
        <v>3750</v>
      </c>
      <c r="L8313" s="4">
        <v>3644</v>
      </c>
    </row>
    <row r="8314" spans="1:12" ht="14.25" customHeight="1" x14ac:dyDescent="0.3">
      <c r="A8314" s="5">
        <v>3</v>
      </c>
      <c r="B8314" t="s">
        <v>2578</v>
      </c>
      <c r="C8314" s="4">
        <v>27743</v>
      </c>
      <c r="D8314" s="4">
        <v>14639</v>
      </c>
      <c r="E8314" s="4">
        <v>13104</v>
      </c>
      <c r="F8314" s="4">
        <v>29140</v>
      </c>
      <c r="G8314" s="4">
        <v>15347</v>
      </c>
      <c r="H8314" s="4">
        <v>13793</v>
      </c>
      <c r="I8314" s="4">
        <v>30339</v>
      </c>
      <c r="J8314" s="54">
        <v>15943</v>
      </c>
      <c r="K8314" s="55"/>
      <c r="L8314" s="4">
        <v>14395</v>
      </c>
    </row>
    <row r="8315" spans="1:12" ht="14.25" customHeight="1" x14ac:dyDescent="0.3">
      <c r="A8315" s="5">
        <v>4</v>
      </c>
      <c r="B8315" t="s">
        <v>2579</v>
      </c>
      <c r="C8315" s="4">
        <v>1056</v>
      </c>
      <c r="D8315" s="1">
        <v>581</v>
      </c>
      <c r="E8315" s="1">
        <v>475</v>
      </c>
      <c r="F8315" s="4">
        <v>1136</v>
      </c>
      <c r="G8315" s="1">
        <v>620</v>
      </c>
      <c r="H8315" s="1">
        <v>516</v>
      </c>
      <c r="I8315" s="4">
        <v>1208</v>
      </c>
      <c r="J8315" s="56">
        <v>654</v>
      </c>
      <c r="K8315" s="55"/>
      <c r="L8315" s="1">
        <v>554</v>
      </c>
    </row>
    <row r="8316" spans="1:12" ht="14.25" customHeight="1" x14ac:dyDescent="0.3">
      <c r="A8316" s="5">
        <v>5</v>
      </c>
      <c r="B8316" t="s">
        <v>2580</v>
      </c>
      <c r="C8316" s="4">
        <v>10086</v>
      </c>
      <c r="D8316" s="4">
        <v>5138</v>
      </c>
      <c r="E8316" s="4">
        <v>4949</v>
      </c>
      <c r="F8316" s="4">
        <v>10755</v>
      </c>
      <c r="G8316" s="4">
        <v>5496</v>
      </c>
      <c r="H8316" s="4">
        <v>5258</v>
      </c>
      <c r="I8316" s="4">
        <v>11399</v>
      </c>
      <c r="J8316" s="54">
        <v>5840</v>
      </c>
      <c r="K8316" s="55"/>
      <c r="L8316" s="4">
        <v>5560</v>
      </c>
    </row>
    <row r="8317" spans="1:12" ht="14.25" customHeight="1" x14ac:dyDescent="0.3">
      <c r="A8317" s="5">
        <v>6</v>
      </c>
      <c r="B8317" t="s">
        <v>2581</v>
      </c>
      <c r="C8317" s="4">
        <v>25351</v>
      </c>
      <c r="D8317" s="4">
        <v>13495</v>
      </c>
      <c r="E8317" s="4">
        <v>11857</v>
      </c>
      <c r="F8317" s="4">
        <v>27455</v>
      </c>
      <c r="G8317" s="4">
        <v>14585</v>
      </c>
      <c r="H8317" s="4">
        <v>12870</v>
      </c>
      <c r="I8317" s="4">
        <v>29483</v>
      </c>
      <c r="J8317" s="54">
        <v>15623</v>
      </c>
      <c r="K8317" s="55"/>
      <c r="L8317" s="4">
        <v>13860</v>
      </c>
    </row>
    <row r="8318" spans="1:12" ht="14.25" customHeight="1" x14ac:dyDescent="0.3">
      <c r="A8318" s="5">
        <v>7</v>
      </c>
      <c r="B8318" t="s">
        <v>2582</v>
      </c>
      <c r="C8318" s="4">
        <v>16788</v>
      </c>
      <c r="D8318" s="4">
        <v>8987</v>
      </c>
      <c r="E8318" s="4">
        <v>7801</v>
      </c>
      <c r="F8318" s="4">
        <v>18677</v>
      </c>
      <c r="G8318" s="4">
        <v>9980</v>
      </c>
      <c r="H8318" s="4">
        <v>8697</v>
      </c>
      <c r="I8318" s="4">
        <v>20571</v>
      </c>
      <c r="J8318" s="54">
        <v>10963</v>
      </c>
      <c r="K8318" s="55"/>
      <c r="L8318" s="4">
        <v>9609</v>
      </c>
    </row>
    <row r="8319" spans="1:12" ht="14.25" customHeight="1" x14ac:dyDescent="0.3">
      <c r="A8319" s="5">
        <v>8</v>
      </c>
      <c r="B8319" t="s">
        <v>2583</v>
      </c>
      <c r="C8319" s="4">
        <v>68548</v>
      </c>
      <c r="D8319" s="4">
        <v>35551</v>
      </c>
      <c r="E8319" s="4">
        <v>32997</v>
      </c>
      <c r="F8319" s="4">
        <v>74240</v>
      </c>
      <c r="G8319" s="4">
        <v>38350</v>
      </c>
      <c r="H8319" s="4">
        <v>35890</v>
      </c>
      <c r="I8319" s="4">
        <v>79281</v>
      </c>
      <c r="J8319" s="54">
        <v>40772</v>
      </c>
      <c r="K8319" s="55"/>
      <c r="L8319" s="4">
        <v>38509</v>
      </c>
    </row>
    <row r="8320" spans="1:12" ht="14.25" customHeight="1" x14ac:dyDescent="0.3">
      <c r="A8320" s="5">
        <v>9</v>
      </c>
      <c r="B8320" t="s">
        <v>2584</v>
      </c>
      <c r="C8320" s="4">
        <v>199812</v>
      </c>
      <c r="D8320" s="4">
        <v>104481</v>
      </c>
      <c r="E8320" s="4">
        <v>95332</v>
      </c>
      <c r="F8320" s="4">
        <v>216087</v>
      </c>
      <c r="G8320" s="4">
        <v>112809</v>
      </c>
      <c r="H8320" s="4">
        <v>103278</v>
      </c>
      <c r="I8320" s="4">
        <v>230907</v>
      </c>
      <c r="J8320" s="54">
        <v>120344</v>
      </c>
      <c r="K8320" s="55"/>
      <c r="L8320" s="4">
        <v>110563</v>
      </c>
    </row>
    <row r="8321" spans="1:12" ht="14.25" customHeight="1" x14ac:dyDescent="0.3">
      <c r="A8321" s="1">
        <v>10</v>
      </c>
      <c r="B8321" t="s">
        <v>2585</v>
      </c>
      <c r="C8321" s="4">
        <v>104099</v>
      </c>
      <c r="D8321" s="4">
        <v>54278</v>
      </c>
      <c r="E8321" s="4">
        <v>49821</v>
      </c>
      <c r="F8321" s="4">
        <v>114176</v>
      </c>
      <c r="G8321" s="4">
        <v>59473</v>
      </c>
      <c r="H8321" s="4">
        <v>54703</v>
      </c>
      <c r="I8321" s="4">
        <v>123083</v>
      </c>
      <c r="J8321" s="54">
        <v>64012</v>
      </c>
      <c r="K8321" s="55"/>
      <c r="L8321" s="4">
        <v>59071</v>
      </c>
    </row>
    <row r="8322" spans="1:12" ht="14.25" customHeight="1" x14ac:dyDescent="0.3">
      <c r="A8322" s="1">
        <v>11</v>
      </c>
      <c r="B8322" t="s">
        <v>2586</v>
      </c>
      <c r="C8322" s="1">
        <v>611</v>
      </c>
      <c r="D8322" s="1">
        <v>323</v>
      </c>
      <c r="E8322" s="1">
        <v>288</v>
      </c>
      <c r="F8322" s="1">
        <v>644</v>
      </c>
      <c r="G8322" s="1">
        <v>340</v>
      </c>
      <c r="H8322" s="1">
        <v>304</v>
      </c>
      <c r="I8322" s="56">
        <v>677</v>
      </c>
      <c r="J8322" s="55"/>
      <c r="K8322" s="1">
        <v>357</v>
      </c>
      <c r="L8322" s="1">
        <v>320</v>
      </c>
    </row>
    <row r="8323" spans="1:12" ht="14.25" customHeight="1" x14ac:dyDescent="0.3">
      <c r="A8323" s="1">
        <v>12</v>
      </c>
      <c r="B8323" t="s">
        <v>2587</v>
      </c>
      <c r="C8323" s="4">
        <v>1384</v>
      </c>
      <c r="D8323" s="1">
        <v>714</v>
      </c>
      <c r="E8323" s="1">
        <v>670</v>
      </c>
      <c r="F8323" s="4">
        <v>1459</v>
      </c>
      <c r="G8323" s="1">
        <v>752</v>
      </c>
      <c r="H8323" s="1">
        <v>707</v>
      </c>
      <c r="I8323" s="54">
        <v>1533</v>
      </c>
      <c r="J8323" s="55"/>
      <c r="K8323" s="1">
        <v>789</v>
      </c>
      <c r="L8323" s="1">
        <v>745</v>
      </c>
    </row>
    <row r="8324" spans="1:12" ht="14.25" customHeight="1" x14ac:dyDescent="0.3">
      <c r="A8324" s="1">
        <v>13</v>
      </c>
      <c r="B8324" t="s">
        <v>2588</v>
      </c>
      <c r="C8324" s="4">
        <v>1979</v>
      </c>
      <c r="D8324" s="4">
        <v>1025</v>
      </c>
      <c r="E8324" s="1">
        <v>954</v>
      </c>
      <c r="F8324" s="4">
        <v>2086</v>
      </c>
      <c r="G8324" s="4">
        <v>1079</v>
      </c>
      <c r="H8324" s="4">
        <v>1007</v>
      </c>
      <c r="I8324" s="4">
        <v>2192</v>
      </c>
      <c r="J8324" s="54">
        <v>1132</v>
      </c>
      <c r="K8324" s="55"/>
      <c r="L8324" s="4">
        <v>1060</v>
      </c>
    </row>
    <row r="8325" spans="1:12" ht="14.25" customHeight="1" x14ac:dyDescent="0.3">
      <c r="A8325" s="1">
        <v>14</v>
      </c>
      <c r="B8325" t="s">
        <v>2589</v>
      </c>
      <c r="C8325" s="4">
        <v>2856</v>
      </c>
      <c r="D8325" s="4">
        <v>1439</v>
      </c>
      <c r="E8325" s="4">
        <v>1417</v>
      </c>
      <c r="F8325" s="4">
        <v>3012</v>
      </c>
      <c r="G8325" s="4">
        <v>1515</v>
      </c>
      <c r="H8325" s="4">
        <v>1497</v>
      </c>
      <c r="I8325" s="4">
        <v>3165</v>
      </c>
      <c r="J8325" s="54">
        <v>1589</v>
      </c>
      <c r="K8325" s="55"/>
      <c r="L8325" s="4">
        <v>1575</v>
      </c>
    </row>
    <row r="8326" spans="1:12" ht="14.25" customHeight="1" x14ac:dyDescent="0.3">
      <c r="A8326" s="1">
        <v>15</v>
      </c>
      <c r="B8326" t="s">
        <v>2590</v>
      </c>
      <c r="C8326" s="4">
        <v>1097</v>
      </c>
      <c r="D8326" s="1">
        <v>555</v>
      </c>
      <c r="E8326" s="1">
        <v>542</v>
      </c>
      <c r="F8326" s="4">
        <v>1157</v>
      </c>
      <c r="G8326" s="1">
        <v>585</v>
      </c>
      <c r="H8326" s="1">
        <v>572</v>
      </c>
      <c r="I8326" s="4">
        <v>1216</v>
      </c>
      <c r="J8326" s="56">
        <v>614</v>
      </c>
      <c r="K8326" s="55"/>
      <c r="L8326" s="1">
        <v>602</v>
      </c>
    </row>
    <row r="8327" spans="1:12" ht="14.25" customHeight="1" x14ac:dyDescent="0.3">
      <c r="A8327" s="1">
        <v>16</v>
      </c>
      <c r="B8327" t="s">
        <v>2591</v>
      </c>
      <c r="C8327" s="4">
        <v>3674</v>
      </c>
      <c r="D8327" s="4">
        <v>1874</v>
      </c>
      <c r="E8327" s="4">
        <v>1800</v>
      </c>
      <c r="F8327" s="4">
        <v>3874</v>
      </c>
      <c r="G8327" s="4">
        <v>1974</v>
      </c>
      <c r="H8327" s="4">
        <v>1900</v>
      </c>
      <c r="I8327" s="4">
        <v>4071</v>
      </c>
      <c r="J8327" s="54">
        <v>2071</v>
      </c>
      <c r="K8327" s="55"/>
      <c r="L8327" s="4">
        <v>2000</v>
      </c>
    </row>
    <row r="8328" spans="1:12" ht="14.25" customHeight="1" x14ac:dyDescent="0.3">
      <c r="A8328" s="1">
        <v>17</v>
      </c>
      <c r="B8328" t="s">
        <v>2592</v>
      </c>
      <c r="C8328" s="4">
        <v>2967</v>
      </c>
      <c r="D8328" s="4">
        <v>1492</v>
      </c>
      <c r="E8328" s="4">
        <v>1475</v>
      </c>
      <c r="F8328" s="4">
        <v>3129</v>
      </c>
      <c r="G8328" s="4">
        <v>1571</v>
      </c>
      <c r="H8328" s="4">
        <v>1558</v>
      </c>
      <c r="I8328" s="4">
        <v>3288</v>
      </c>
      <c r="J8328" s="54">
        <v>1648</v>
      </c>
      <c r="K8328" s="55"/>
      <c r="L8328" s="4">
        <v>1640</v>
      </c>
    </row>
    <row r="8329" spans="1:12" ht="14.25" customHeight="1" x14ac:dyDescent="0.3">
      <c r="A8329" s="1">
        <v>18</v>
      </c>
      <c r="B8329" t="s">
        <v>2593</v>
      </c>
      <c r="C8329" s="4">
        <v>31206</v>
      </c>
      <c r="D8329" s="4">
        <v>15939</v>
      </c>
      <c r="E8329" s="4">
        <v>15266</v>
      </c>
      <c r="F8329" s="4">
        <v>33168</v>
      </c>
      <c r="G8329" s="4">
        <v>16915</v>
      </c>
      <c r="H8329" s="4">
        <v>16253</v>
      </c>
      <c r="I8329" s="4">
        <v>35043</v>
      </c>
      <c r="J8329" s="54">
        <v>17843</v>
      </c>
      <c r="K8329" s="55"/>
      <c r="L8329" s="4">
        <v>17200</v>
      </c>
    </row>
    <row r="8330" spans="1:12" ht="14.25" customHeight="1" x14ac:dyDescent="0.3">
      <c r="A8330" s="1">
        <v>19</v>
      </c>
      <c r="B8330" t="s">
        <v>2594</v>
      </c>
      <c r="C8330" s="4">
        <v>91276</v>
      </c>
      <c r="D8330" s="4">
        <v>46809</v>
      </c>
      <c r="E8330" s="4">
        <v>44467</v>
      </c>
      <c r="F8330" s="4">
        <v>95079</v>
      </c>
      <c r="G8330" s="4">
        <v>48656</v>
      </c>
      <c r="H8330" s="4">
        <v>46423</v>
      </c>
      <c r="I8330" s="4">
        <v>98125</v>
      </c>
      <c r="J8330" s="54">
        <v>50095</v>
      </c>
      <c r="K8330" s="55"/>
      <c r="L8330" s="4">
        <v>48029</v>
      </c>
    </row>
    <row r="8331" spans="1:12" ht="14.25" customHeight="1" x14ac:dyDescent="0.3">
      <c r="A8331" s="1">
        <v>20</v>
      </c>
      <c r="B8331" t="s">
        <v>2595</v>
      </c>
      <c r="C8331" s="4">
        <v>32988</v>
      </c>
      <c r="D8331" s="4">
        <v>16930</v>
      </c>
      <c r="E8331" s="4">
        <v>16058</v>
      </c>
      <c r="F8331" s="4">
        <v>35800</v>
      </c>
      <c r="G8331" s="4">
        <v>18361</v>
      </c>
      <c r="H8331" s="4">
        <v>17439</v>
      </c>
      <c r="I8331" s="4">
        <v>38471</v>
      </c>
      <c r="J8331" s="54">
        <v>19701</v>
      </c>
      <c r="K8331" s="55"/>
      <c r="L8331" s="4">
        <v>18770</v>
      </c>
    </row>
    <row r="8332" spans="1:12" ht="14.25" customHeight="1" x14ac:dyDescent="0.3">
      <c r="A8332" s="1">
        <v>21</v>
      </c>
      <c r="B8332" t="s">
        <v>2596</v>
      </c>
      <c r="C8332" s="4">
        <v>41974</v>
      </c>
      <c r="D8332" s="4">
        <v>21212</v>
      </c>
      <c r="E8332" s="4">
        <v>20762</v>
      </c>
      <c r="F8332" s="4">
        <v>43966</v>
      </c>
      <c r="G8332" s="4">
        <v>22179</v>
      </c>
      <c r="H8332" s="4">
        <v>21787</v>
      </c>
      <c r="I8332" s="4">
        <v>45696</v>
      </c>
      <c r="J8332" s="54">
        <v>23003</v>
      </c>
      <c r="K8332" s="55"/>
      <c r="L8332" s="4">
        <v>22693</v>
      </c>
    </row>
    <row r="8333" spans="1:12" ht="14.25" customHeight="1" x14ac:dyDescent="0.3">
      <c r="A8333" s="1">
        <v>22</v>
      </c>
      <c r="B8333" t="s">
        <v>2597</v>
      </c>
      <c r="C8333" s="4">
        <v>25545</v>
      </c>
      <c r="D8333" s="4">
        <v>12833</v>
      </c>
      <c r="E8333" s="4">
        <v>12712</v>
      </c>
      <c r="F8333" s="4">
        <v>27571</v>
      </c>
      <c r="G8333" s="4">
        <v>13834</v>
      </c>
      <c r="H8333" s="4">
        <v>13738</v>
      </c>
      <c r="I8333" s="4">
        <v>29493</v>
      </c>
      <c r="J8333" s="54">
        <v>14794</v>
      </c>
      <c r="K8333" s="55"/>
      <c r="L8333" s="4">
        <v>14698</v>
      </c>
    </row>
    <row r="8334" spans="1:12" ht="14.25" customHeight="1" x14ac:dyDescent="0.3">
      <c r="A8334" s="1">
        <v>23</v>
      </c>
      <c r="B8334" t="s">
        <v>2598</v>
      </c>
      <c r="C8334" s="4">
        <v>72627</v>
      </c>
      <c r="D8334" s="4">
        <v>37612</v>
      </c>
      <c r="E8334" s="4">
        <v>35015</v>
      </c>
      <c r="F8334" s="4">
        <v>78806</v>
      </c>
      <c r="G8334" s="4">
        <v>40737</v>
      </c>
      <c r="H8334" s="4">
        <v>38069</v>
      </c>
      <c r="I8334" s="4">
        <v>84516</v>
      </c>
      <c r="J8334" s="54">
        <v>43609</v>
      </c>
      <c r="K8334" s="55"/>
      <c r="L8334" s="4">
        <v>40907</v>
      </c>
    </row>
    <row r="8335" spans="1:12" ht="14.25" customHeight="1" x14ac:dyDescent="0.3">
      <c r="A8335" s="1">
        <v>24</v>
      </c>
      <c r="B8335" t="s">
        <v>2599</v>
      </c>
      <c r="C8335" s="4">
        <v>60440</v>
      </c>
      <c r="D8335" s="4">
        <v>31491</v>
      </c>
      <c r="E8335" s="4">
        <v>28948</v>
      </c>
      <c r="F8335" s="4">
        <v>65158</v>
      </c>
      <c r="G8335" s="4">
        <v>34071</v>
      </c>
      <c r="H8335" s="4">
        <v>31087</v>
      </c>
      <c r="I8335" s="4">
        <v>69788</v>
      </c>
      <c r="J8335" s="54">
        <v>36600</v>
      </c>
      <c r="K8335" s="55"/>
      <c r="L8335" s="4">
        <v>33188</v>
      </c>
    </row>
    <row r="8336" spans="1:12" ht="14.25" customHeight="1" x14ac:dyDescent="0.3">
      <c r="A8336" s="1">
        <v>25</v>
      </c>
      <c r="B8336" t="s">
        <v>2600</v>
      </c>
      <c r="C8336" s="1">
        <v>344</v>
      </c>
      <c r="D8336" s="1">
        <v>194</v>
      </c>
      <c r="E8336" s="1">
        <v>150</v>
      </c>
      <c r="F8336" s="1">
        <v>452</v>
      </c>
      <c r="G8336" s="1">
        <v>262</v>
      </c>
      <c r="H8336" s="1">
        <v>190</v>
      </c>
      <c r="I8336" s="56">
        <v>608</v>
      </c>
      <c r="J8336" s="55"/>
      <c r="K8336" s="1">
        <v>363</v>
      </c>
      <c r="L8336" s="1">
        <v>245</v>
      </c>
    </row>
    <row r="8337" spans="1:12" ht="14.25" customHeight="1" x14ac:dyDescent="0.3">
      <c r="A8337" s="1">
        <v>26</v>
      </c>
      <c r="B8337" t="s">
        <v>2601</v>
      </c>
      <c r="C8337" s="4">
        <v>112374</v>
      </c>
      <c r="D8337" s="4">
        <v>58243</v>
      </c>
      <c r="E8337" s="4">
        <v>54131</v>
      </c>
      <c r="F8337" s="4">
        <v>118727</v>
      </c>
      <c r="G8337" s="4">
        <v>61649</v>
      </c>
      <c r="H8337" s="4">
        <v>57078</v>
      </c>
      <c r="I8337" s="54">
        <v>124437</v>
      </c>
      <c r="J8337" s="55"/>
      <c r="K8337" s="4">
        <v>64702</v>
      </c>
      <c r="L8337" s="4">
        <v>59735</v>
      </c>
    </row>
    <row r="8338" spans="1:12" ht="14.25" customHeight="1" x14ac:dyDescent="0.3">
      <c r="A8338" s="1">
        <v>27</v>
      </c>
      <c r="B8338" t="s">
        <v>2602</v>
      </c>
      <c r="C8338" s="4">
        <v>49577</v>
      </c>
      <c r="D8338" s="4">
        <v>24831</v>
      </c>
      <c r="E8338" s="4">
        <v>24747</v>
      </c>
      <c r="F8338" s="4">
        <v>51371</v>
      </c>
      <c r="G8338" s="4">
        <v>25710</v>
      </c>
      <c r="H8338" s="4">
        <v>25661</v>
      </c>
      <c r="I8338" s="4">
        <v>52787</v>
      </c>
      <c r="J8338" s="54">
        <v>26403</v>
      </c>
      <c r="K8338" s="55"/>
      <c r="L8338" s="4">
        <v>26384</v>
      </c>
    </row>
    <row r="8339" spans="1:12" ht="14.25" customHeight="1" x14ac:dyDescent="0.3">
      <c r="A8339" s="1">
        <v>28</v>
      </c>
      <c r="B8339" t="s">
        <v>2603</v>
      </c>
      <c r="C8339" s="4">
        <v>61095</v>
      </c>
      <c r="D8339" s="4">
        <v>30967</v>
      </c>
      <c r="E8339" s="4">
        <v>30129</v>
      </c>
      <c r="F8339" s="4">
        <v>64229</v>
      </c>
      <c r="G8339" s="4">
        <v>32567</v>
      </c>
      <c r="H8339" s="4">
        <v>31661</v>
      </c>
      <c r="I8339" s="4">
        <v>66845</v>
      </c>
      <c r="J8339" s="54">
        <v>33911</v>
      </c>
      <c r="K8339" s="55"/>
      <c r="L8339" s="4">
        <v>32934</v>
      </c>
    </row>
    <row r="8340" spans="1:12" ht="14.25" customHeight="1" x14ac:dyDescent="0.3">
      <c r="A8340" s="1">
        <v>29</v>
      </c>
      <c r="B8340" t="s">
        <v>2604</v>
      </c>
      <c r="C8340" s="4">
        <v>1458</v>
      </c>
      <c r="D8340" s="1">
        <v>739</v>
      </c>
      <c r="E8340" s="1">
        <v>719</v>
      </c>
      <c r="F8340" s="4">
        <v>1512</v>
      </c>
      <c r="G8340" s="1">
        <v>764</v>
      </c>
      <c r="H8340" s="1">
        <v>748</v>
      </c>
      <c r="I8340" s="54">
        <v>1559</v>
      </c>
      <c r="J8340" s="55"/>
      <c r="K8340" s="1">
        <v>786</v>
      </c>
      <c r="L8340" s="1">
        <v>773</v>
      </c>
    </row>
    <row r="8341" spans="1:12" ht="14.25" customHeight="1" x14ac:dyDescent="0.3">
      <c r="A8341" s="1">
        <v>30</v>
      </c>
      <c r="B8341" t="s">
        <v>2605</v>
      </c>
      <c r="C8341" s="1">
        <v>243</v>
      </c>
      <c r="D8341" s="1">
        <v>150</v>
      </c>
      <c r="E8341" s="1">
        <v>93</v>
      </c>
      <c r="F8341" s="1">
        <v>329</v>
      </c>
      <c r="G8341" s="1">
        <v>216</v>
      </c>
      <c r="H8341" s="1">
        <v>113</v>
      </c>
      <c r="I8341" s="56">
        <v>470</v>
      </c>
      <c r="J8341" s="55"/>
      <c r="K8341" s="1">
        <v>330</v>
      </c>
      <c r="L8341" s="1">
        <v>140</v>
      </c>
    </row>
    <row r="8342" spans="1:12" ht="14.25" customHeight="1" x14ac:dyDescent="0.3">
      <c r="A8342" s="1">
        <v>31</v>
      </c>
      <c r="B8342" t="s">
        <v>2606</v>
      </c>
      <c r="C8342" s="1">
        <v>64</v>
      </c>
      <c r="D8342" s="1">
        <v>33</v>
      </c>
      <c r="E8342" s="1">
        <v>31</v>
      </c>
      <c r="F8342" s="1">
        <v>66</v>
      </c>
      <c r="G8342" s="1">
        <v>34</v>
      </c>
      <c r="H8342" s="1">
        <v>32</v>
      </c>
      <c r="I8342" s="1">
        <v>68</v>
      </c>
      <c r="J8342" s="56">
        <v>35</v>
      </c>
      <c r="K8342" s="55"/>
      <c r="L8342" s="1">
        <v>33</v>
      </c>
    </row>
    <row r="8343" spans="1:12" ht="14.25" customHeight="1" x14ac:dyDescent="0.3">
      <c r="A8343" s="1">
        <v>32</v>
      </c>
      <c r="B8343" t="s">
        <v>2607</v>
      </c>
      <c r="C8343" s="4">
        <v>33406</v>
      </c>
      <c r="D8343" s="4">
        <v>16027</v>
      </c>
      <c r="E8343" s="4">
        <v>17379</v>
      </c>
      <c r="F8343" s="4">
        <v>34578</v>
      </c>
      <c r="G8343" s="4">
        <v>16594</v>
      </c>
      <c r="H8343" s="4">
        <v>17984</v>
      </c>
      <c r="I8343" s="4">
        <v>35489</v>
      </c>
      <c r="J8343" s="54">
        <v>17043</v>
      </c>
      <c r="K8343" s="55"/>
      <c r="L8343" s="4">
        <v>18447</v>
      </c>
    </row>
    <row r="8344" spans="1:12" ht="14.25" customHeight="1" x14ac:dyDescent="0.3">
      <c r="A8344" s="1">
        <v>33</v>
      </c>
      <c r="B8344" t="s">
        <v>2608</v>
      </c>
      <c r="C8344" s="4">
        <v>72147</v>
      </c>
      <c r="D8344" s="4">
        <v>36138</v>
      </c>
      <c r="E8344" s="4">
        <v>36009</v>
      </c>
      <c r="F8344" s="4">
        <v>74635</v>
      </c>
      <c r="G8344" s="4">
        <v>37342</v>
      </c>
      <c r="H8344" s="4">
        <v>37294</v>
      </c>
      <c r="I8344" s="4">
        <v>76402</v>
      </c>
      <c r="J8344" s="54">
        <v>38165</v>
      </c>
      <c r="K8344" s="55"/>
      <c r="L8344" s="4">
        <v>38237</v>
      </c>
    </row>
    <row r="8345" spans="1:12" ht="14.25" customHeight="1" x14ac:dyDescent="0.3">
      <c r="A8345" s="1">
        <v>34</v>
      </c>
      <c r="B8345" t="s">
        <v>2609</v>
      </c>
      <c r="C8345" s="4">
        <v>1248</v>
      </c>
      <c r="D8345" s="1">
        <v>613</v>
      </c>
      <c r="E8345" s="1">
        <v>635</v>
      </c>
      <c r="F8345" s="4">
        <v>1402</v>
      </c>
      <c r="G8345" s="1">
        <v>680</v>
      </c>
      <c r="H8345" s="1">
        <v>722</v>
      </c>
      <c r="I8345" s="4">
        <v>1572</v>
      </c>
      <c r="J8345" s="56">
        <v>753</v>
      </c>
      <c r="K8345" s="55"/>
      <c r="L8345" s="1">
        <v>819</v>
      </c>
    </row>
    <row r="8346" spans="1:12" ht="14.25" customHeight="1" x14ac:dyDescent="0.3">
      <c r="A8346" s="1">
        <v>35</v>
      </c>
      <c r="B8346" t="s">
        <v>2610</v>
      </c>
      <c r="C8346" s="1">
        <v>381</v>
      </c>
      <c r="D8346" s="1">
        <v>203</v>
      </c>
      <c r="E8346" s="1">
        <v>178</v>
      </c>
      <c r="F8346" s="1">
        <v>392</v>
      </c>
      <c r="G8346" s="1">
        <v>208</v>
      </c>
      <c r="H8346" s="1">
        <v>184</v>
      </c>
      <c r="I8346" s="1">
        <v>400</v>
      </c>
      <c r="J8346" s="56">
        <v>211</v>
      </c>
      <c r="K8346" s="55"/>
      <c r="L8346" s="1">
        <v>189</v>
      </c>
    </row>
    <row r="8347" spans="1:12" ht="14.25" customHeight="1" x14ac:dyDescent="0.3">
      <c r="A8347" s="1">
        <v>36</v>
      </c>
      <c r="B8347" t="s">
        <v>2611</v>
      </c>
      <c r="C8347" s="4">
        <v>35004</v>
      </c>
      <c r="D8347" s="4">
        <v>17612</v>
      </c>
      <c r="E8347" s="4">
        <v>17392</v>
      </c>
      <c r="F8347" s="4">
        <v>36462</v>
      </c>
      <c r="G8347" s="4">
        <v>18346</v>
      </c>
      <c r="H8347" s="4">
        <v>18116</v>
      </c>
      <c r="I8347" s="4">
        <v>37725</v>
      </c>
      <c r="J8347" s="54">
        <v>18978</v>
      </c>
      <c r="K8347" s="55"/>
      <c r="L8347" s="4">
        <v>18747</v>
      </c>
    </row>
    <row r="8348" spans="1:12" ht="14.25" customHeight="1" x14ac:dyDescent="0.3">
      <c r="A8348" s="1">
        <v>37</v>
      </c>
      <c r="B8348" t="s">
        <v>2612</v>
      </c>
      <c r="C8348" s="1">
        <v>274</v>
      </c>
      <c r="D8348" s="1">
        <v>157</v>
      </c>
      <c r="E8348" s="1">
        <v>118</v>
      </c>
      <c r="F8348" s="1">
        <v>287</v>
      </c>
      <c r="G8348" s="1">
        <v>163</v>
      </c>
      <c r="H8348" s="1">
        <v>125</v>
      </c>
      <c r="I8348" s="1">
        <v>297</v>
      </c>
      <c r="J8348" s="56">
        <v>167</v>
      </c>
      <c r="K8348" s="55"/>
      <c r="L8348" s="1">
        <v>130</v>
      </c>
    </row>
    <row r="8349" spans="1:12" ht="14.25" customHeight="1" x14ac:dyDescent="0.3">
      <c r="A8349" s="56">
        <v>259</v>
      </c>
      <c r="B8349" s="55"/>
      <c r="C8349" s="55"/>
      <c r="D8349" s="55"/>
      <c r="E8349" s="55"/>
      <c r="F8349" s="55"/>
      <c r="G8349" s="55"/>
      <c r="H8349" s="55"/>
      <c r="I8349" s="55"/>
      <c r="J8349" s="55"/>
      <c r="K8349" s="55"/>
      <c r="L8349" s="55"/>
    </row>
    <row r="8350" spans="1:12" ht="14.25" customHeight="1" x14ac:dyDescent="0.3"/>
    <row r="8351" spans="1:12" ht="14.25" customHeight="1" x14ac:dyDescent="0.3">
      <c r="E8351" s="55" t="s">
        <v>2613</v>
      </c>
      <c r="F8351" s="55"/>
    </row>
    <row r="8352" spans="1:12" ht="14.25" customHeight="1" x14ac:dyDescent="0.3">
      <c r="C8352" s="55" t="s">
        <v>2573</v>
      </c>
      <c r="D8352" s="55"/>
      <c r="E8352" s="55"/>
      <c r="F8352" s="55"/>
      <c r="G8352" s="55"/>
      <c r="H8352" s="55"/>
      <c r="I8352" t="s">
        <v>695</v>
      </c>
    </row>
    <row r="8353" spans="1:12" ht="14.25" customHeight="1" x14ac:dyDescent="0.3">
      <c r="D8353" s="1">
        <v>2026</v>
      </c>
      <c r="G8353" s="1">
        <v>2031</v>
      </c>
      <c r="K8353" s="1">
        <v>2036</v>
      </c>
    </row>
    <row r="8354" spans="1:12" ht="14.25" customHeight="1" x14ac:dyDescent="0.3">
      <c r="A8354" t="s">
        <v>2574</v>
      </c>
      <c r="B8354" t="s">
        <v>2575</v>
      </c>
    </row>
    <row r="8355" spans="1:12" ht="14.25" customHeight="1" x14ac:dyDescent="0.3">
      <c r="C8355" t="s">
        <v>6</v>
      </c>
      <c r="D8355" t="s">
        <v>7</v>
      </c>
      <c r="E8355" t="s">
        <v>2576</v>
      </c>
      <c r="F8355" t="s">
        <v>6</v>
      </c>
      <c r="G8355" t="s">
        <v>7</v>
      </c>
      <c r="H8355" s="55" t="s">
        <v>2576</v>
      </c>
      <c r="I8355" s="55"/>
      <c r="J8355" t="s">
        <v>6</v>
      </c>
      <c r="K8355" t="s">
        <v>7</v>
      </c>
      <c r="L8355" t="s">
        <v>2576</v>
      </c>
    </row>
    <row r="8356" spans="1:12" ht="14.25" customHeight="1" x14ac:dyDescent="0.3">
      <c r="A8356" s="1">
        <v>1</v>
      </c>
      <c r="B8356" s="1">
        <v>2</v>
      </c>
      <c r="C8356" s="1">
        <v>3</v>
      </c>
      <c r="D8356" s="1">
        <v>4</v>
      </c>
      <c r="E8356" s="1">
        <v>5</v>
      </c>
      <c r="F8356" s="1">
        <v>6</v>
      </c>
      <c r="G8356" s="1">
        <v>7</v>
      </c>
      <c r="H8356" s="1">
        <v>8</v>
      </c>
      <c r="J8356" s="1">
        <v>9</v>
      </c>
      <c r="K8356" s="1">
        <v>10</v>
      </c>
      <c r="L8356" s="1">
        <v>11</v>
      </c>
    </row>
    <row r="8357" spans="1:12" ht="14.25" customHeight="1" x14ac:dyDescent="0.3">
      <c r="B8357" t="s">
        <v>2</v>
      </c>
      <c r="C8357" t="s">
        <v>55</v>
      </c>
      <c r="D8357" t="s">
        <v>56</v>
      </c>
      <c r="E8357" t="s">
        <v>57</v>
      </c>
      <c r="F8357" t="s">
        <v>70</v>
      </c>
      <c r="G8357" t="s">
        <v>71</v>
      </c>
      <c r="H8357" s="55" t="s">
        <v>72</v>
      </c>
      <c r="I8357" s="55"/>
      <c r="J8357" t="s">
        <v>85</v>
      </c>
      <c r="K8357" t="s">
        <v>86</v>
      </c>
      <c r="L8357" t="s">
        <v>87</v>
      </c>
    </row>
    <row r="8358" spans="1:12" ht="14.25" customHeight="1" x14ac:dyDescent="0.3">
      <c r="A8358" s="5">
        <v>1</v>
      </c>
      <c r="B8358" t="s">
        <v>2614</v>
      </c>
      <c r="C8358" s="4">
        <v>13896</v>
      </c>
      <c r="D8358" s="4">
        <v>7256</v>
      </c>
      <c r="E8358" s="4">
        <v>6640</v>
      </c>
      <c r="F8358" s="4">
        <v>14361</v>
      </c>
      <c r="G8358" s="4">
        <v>7467</v>
      </c>
      <c r="H8358" s="4">
        <v>6894</v>
      </c>
      <c r="I8358" s="54">
        <v>14747</v>
      </c>
      <c r="J8358" s="55"/>
      <c r="K8358" s="4">
        <v>7635</v>
      </c>
      <c r="L8358" s="4">
        <v>7112</v>
      </c>
    </row>
    <row r="8359" spans="1:12" ht="14.25" customHeight="1" x14ac:dyDescent="0.3">
      <c r="A8359" s="5">
        <v>2</v>
      </c>
      <c r="B8359" t="s">
        <v>2577</v>
      </c>
      <c r="C8359" s="4">
        <v>7579</v>
      </c>
      <c r="D8359" s="4">
        <v>3843</v>
      </c>
      <c r="E8359" s="4">
        <v>3737</v>
      </c>
      <c r="F8359" s="4">
        <v>7712</v>
      </c>
      <c r="G8359" s="4">
        <v>3908</v>
      </c>
      <c r="H8359" s="4">
        <v>3804</v>
      </c>
      <c r="I8359" s="54">
        <v>7785</v>
      </c>
      <c r="J8359" s="55"/>
      <c r="K8359" s="4">
        <v>3945</v>
      </c>
      <c r="L8359" s="4">
        <v>3840</v>
      </c>
    </row>
    <row r="8360" spans="1:12" ht="14.25" customHeight="1" x14ac:dyDescent="0.3">
      <c r="A8360" s="5">
        <v>3</v>
      </c>
      <c r="B8360" t="s">
        <v>2578</v>
      </c>
      <c r="C8360" s="4">
        <v>31318</v>
      </c>
      <c r="D8360" s="4">
        <v>16423</v>
      </c>
      <c r="E8360" s="4">
        <v>14895</v>
      </c>
      <c r="F8360" s="4">
        <v>32087</v>
      </c>
      <c r="G8360" s="4">
        <v>16792</v>
      </c>
      <c r="H8360" s="4">
        <v>15295</v>
      </c>
      <c r="I8360" s="4">
        <v>32658</v>
      </c>
      <c r="J8360" s="54">
        <v>17055</v>
      </c>
      <c r="K8360" s="55"/>
      <c r="L8360" s="4">
        <v>15603</v>
      </c>
    </row>
    <row r="8361" spans="1:12" ht="14.25" customHeight="1" x14ac:dyDescent="0.3">
      <c r="A8361" s="5">
        <v>4</v>
      </c>
      <c r="B8361" t="s">
        <v>2579</v>
      </c>
      <c r="C8361" s="4">
        <v>1267</v>
      </c>
      <c r="D8361" s="1">
        <v>681</v>
      </c>
      <c r="E8361" s="1">
        <v>586</v>
      </c>
      <c r="F8361" s="4">
        <v>1318</v>
      </c>
      <c r="G8361" s="1">
        <v>704</v>
      </c>
      <c r="H8361" s="1">
        <v>614</v>
      </c>
      <c r="I8361" s="4">
        <v>1360</v>
      </c>
      <c r="J8361" s="56">
        <v>722</v>
      </c>
      <c r="K8361" s="55"/>
      <c r="L8361" s="1">
        <v>638</v>
      </c>
    </row>
    <row r="8362" spans="1:12" ht="14.25" customHeight="1" x14ac:dyDescent="0.3">
      <c r="A8362" s="5">
        <v>5</v>
      </c>
      <c r="B8362" t="s">
        <v>2580</v>
      </c>
      <c r="C8362" s="4">
        <v>11993</v>
      </c>
      <c r="D8362" s="4">
        <v>6152</v>
      </c>
      <c r="E8362" s="4">
        <v>5841</v>
      </c>
      <c r="F8362" s="4">
        <v>12524</v>
      </c>
      <c r="G8362" s="4">
        <v>6429</v>
      </c>
      <c r="H8362" s="4">
        <v>6096</v>
      </c>
      <c r="I8362" s="4">
        <v>12974</v>
      </c>
      <c r="J8362" s="54">
        <v>6665</v>
      </c>
      <c r="K8362" s="55"/>
      <c r="L8362" s="4">
        <v>6309</v>
      </c>
    </row>
    <row r="8363" spans="1:12" ht="14.25" customHeight="1" x14ac:dyDescent="0.3">
      <c r="A8363" s="5">
        <v>6</v>
      </c>
      <c r="B8363" t="s">
        <v>2581</v>
      </c>
      <c r="C8363" s="4">
        <v>31299</v>
      </c>
      <c r="D8363" s="4">
        <v>16529</v>
      </c>
      <c r="E8363" s="4">
        <v>14770</v>
      </c>
      <c r="F8363" s="4">
        <v>32946</v>
      </c>
      <c r="G8363" s="4">
        <v>17330</v>
      </c>
      <c r="H8363" s="4">
        <v>15616</v>
      </c>
      <c r="I8363" s="4">
        <v>34469</v>
      </c>
      <c r="J8363" s="54">
        <v>18061</v>
      </c>
      <c r="K8363" s="55"/>
      <c r="L8363" s="4">
        <v>16408</v>
      </c>
    </row>
    <row r="8364" spans="1:12" ht="14.25" customHeight="1" x14ac:dyDescent="0.3">
      <c r="A8364" s="5">
        <v>7</v>
      </c>
      <c r="B8364" t="s">
        <v>2582</v>
      </c>
      <c r="C8364" s="4">
        <v>22540</v>
      </c>
      <c r="D8364" s="4">
        <v>11970</v>
      </c>
      <c r="E8364" s="4">
        <v>10570</v>
      </c>
      <c r="F8364" s="4">
        <v>24552</v>
      </c>
      <c r="G8364" s="4">
        <v>12983</v>
      </c>
      <c r="H8364" s="4">
        <v>11569</v>
      </c>
      <c r="I8364" s="4">
        <v>26591</v>
      </c>
      <c r="J8364" s="54">
        <v>14002</v>
      </c>
      <c r="K8364" s="55"/>
      <c r="L8364" s="4">
        <v>12589</v>
      </c>
    </row>
    <row r="8365" spans="1:12" ht="14.25" customHeight="1" x14ac:dyDescent="0.3">
      <c r="A8365" s="5">
        <v>8</v>
      </c>
      <c r="B8365" t="s">
        <v>2583</v>
      </c>
      <c r="C8365" s="4">
        <v>83642</v>
      </c>
      <c r="D8365" s="4">
        <v>42803</v>
      </c>
      <c r="E8365" s="4">
        <v>40839</v>
      </c>
      <c r="F8365" s="4">
        <v>87198</v>
      </c>
      <c r="G8365" s="4">
        <v>44369</v>
      </c>
      <c r="H8365" s="4">
        <v>42829</v>
      </c>
      <c r="I8365" s="4">
        <v>90563</v>
      </c>
      <c r="J8365" s="54">
        <v>46048</v>
      </c>
      <c r="K8365" s="55"/>
      <c r="L8365" s="4">
        <v>44514</v>
      </c>
    </row>
    <row r="8366" spans="1:12" ht="14.25" customHeight="1" x14ac:dyDescent="0.3">
      <c r="A8366" s="5">
        <v>9</v>
      </c>
      <c r="B8366" t="s">
        <v>2584</v>
      </c>
      <c r="C8366" s="4">
        <v>242859</v>
      </c>
      <c r="D8366" s="4">
        <v>126327</v>
      </c>
      <c r="E8366" s="4">
        <v>116532</v>
      </c>
      <c r="F8366" s="4">
        <v>251963</v>
      </c>
      <c r="G8366" s="4">
        <v>130774</v>
      </c>
      <c r="H8366" s="4">
        <v>121190</v>
      </c>
      <c r="I8366" s="4">
        <v>258990</v>
      </c>
      <c r="J8366" s="54">
        <v>134113</v>
      </c>
      <c r="K8366" s="55"/>
      <c r="L8366" s="4">
        <v>124877</v>
      </c>
    </row>
    <row r="8367" spans="1:12" ht="14.25" customHeight="1" x14ac:dyDescent="0.3">
      <c r="A8367" s="1">
        <v>10</v>
      </c>
      <c r="B8367" t="s">
        <v>2585</v>
      </c>
      <c r="C8367" s="4">
        <v>132265</v>
      </c>
      <c r="D8367" s="4">
        <v>68645</v>
      </c>
      <c r="E8367" s="4">
        <v>63620</v>
      </c>
      <c r="F8367" s="4">
        <v>141041</v>
      </c>
      <c r="G8367" s="4">
        <v>73045</v>
      </c>
      <c r="H8367" s="4">
        <v>67996</v>
      </c>
      <c r="I8367" s="4">
        <v>148576</v>
      </c>
      <c r="J8367" s="54">
        <v>76797</v>
      </c>
      <c r="K8367" s="55"/>
      <c r="L8367" s="4">
        <v>71779</v>
      </c>
    </row>
    <row r="8368" spans="1:12" ht="14.25" customHeight="1" x14ac:dyDescent="0.3">
      <c r="A8368" s="1">
        <v>11</v>
      </c>
      <c r="B8368" t="s">
        <v>2586</v>
      </c>
      <c r="C8368" s="1">
        <v>708</v>
      </c>
      <c r="D8368" s="1">
        <v>373</v>
      </c>
      <c r="E8368" s="1">
        <v>335</v>
      </c>
      <c r="F8368" s="1">
        <v>736</v>
      </c>
      <c r="G8368" s="1">
        <v>387</v>
      </c>
      <c r="H8368" s="1">
        <v>349</v>
      </c>
      <c r="I8368" s="56">
        <v>758</v>
      </c>
      <c r="J8368" s="55"/>
      <c r="K8368" s="1">
        <v>397</v>
      </c>
      <c r="L8368" s="1">
        <v>361</v>
      </c>
    </row>
    <row r="8369" spans="1:12" ht="14.25" customHeight="1" x14ac:dyDescent="0.3">
      <c r="A8369" s="1">
        <v>12</v>
      </c>
      <c r="B8369" t="s">
        <v>2587</v>
      </c>
      <c r="C8369" s="4">
        <v>1604</v>
      </c>
      <c r="D8369" s="1">
        <v>824</v>
      </c>
      <c r="E8369" s="1">
        <v>781</v>
      </c>
      <c r="F8369" s="4">
        <v>1668</v>
      </c>
      <c r="G8369" s="1">
        <v>855</v>
      </c>
      <c r="H8369" s="1">
        <v>814</v>
      </c>
      <c r="I8369" s="54">
        <v>1719</v>
      </c>
      <c r="J8369" s="55"/>
      <c r="K8369" s="1">
        <v>878</v>
      </c>
      <c r="L8369" s="1">
        <v>841</v>
      </c>
    </row>
    <row r="8370" spans="1:12" ht="14.25" customHeight="1" x14ac:dyDescent="0.3">
      <c r="A8370" s="1">
        <v>13</v>
      </c>
      <c r="B8370" t="s">
        <v>2588</v>
      </c>
      <c r="C8370" s="4">
        <v>2294</v>
      </c>
      <c r="D8370" s="4">
        <v>1182</v>
      </c>
      <c r="E8370" s="4">
        <v>1112</v>
      </c>
      <c r="F8370" s="4">
        <v>2385</v>
      </c>
      <c r="G8370" s="4">
        <v>1227</v>
      </c>
      <c r="H8370" s="4">
        <v>1159</v>
      </c>
      <c r="I8370" s="4">
        <v>2458</v>
      </c>
      <c r="J8370" s="54">
        <v>1261</v>
      </c>
      <c r="K8370" s="55"/>
      <c r="L8370" s="4">
        <v>1197</v>
      </c>
    </row>
    <row r="8371" spans="1:12" ht="14.25" customHeight="1" x14ac:dyDescent="0.3">
      <c r="A8371" s="1">
        <v>14</v>
      </c>
      <c r="B8371" t="s">
        <v>2589</v>
      </c>
      <c r="C8371" s="4">
        <v>3311</v>
      </c>
      <c r="D8371" s="4">
        <v>1660</v>
      </c>
      <c r="E8371" s="4">
        <v>1652</v>
      </c>
      <c r="F8371" s="4">
        <v>3444</v>
      </c>
      <c r="G8371" s="4">
        <v>1722</v>
      </c>
      <c r="H8371" s="4">
        <v>1722</v>
      </c>
      <c r="I8371" s="4">
        <v>3549</v>
      </c>
      <c r="J8371" s="54">
        <v>1770</v>
      </c>
      <c r="K8371" s="55"/>
      <c r="L8371" s="4">
        <v>1779</v>
      </c>
    </row>
    <row r="8372" spans="1:12" ht="14.25" customHeight="1" x14ac:dyDescent="0.3">
      <c r="A8372" s="1">
        <v>15</v>
      </c>
      <c r="B8372" t="s">
        <v>2590</v>
      </c>
      <c r="C8372" s="4">
        <v>1272</v>
      </c>
      <c r="D8372" s="1">
        <v>641</v>
      </c>
      <c r="E8372" s="1">
        <v>632</v>
      </c>
      <c r="F8372" s="4">
        <v>1323</v>
      </c>
      <c r="G8372" s="1">
        <v>665</v>
      </c>
      <c r="H8372" s="1">
        <v>658</v>
      </c>
      <c r="I8372" s="4">
        <v>1363</v>
      </c>
      <c r="J8372" s="56">
        <v>683</v>
      </c>
      <c r="K8372" s="55"/>
      <c r="L8372" s="1">
        <v>680</v>
      </c>
    </row>
    <row r="8373" spans="1:12" ht="14.25" customHeight="1" x14ac:dyDescent="0.3">
      <c r="A8373" s="1">
        <v>16</v>
      </c>
      <c r="B8373" t="s">
        <v>2591</v>
      </c>
      <c r="C8373" s="4">
        <v>4260</v>
      </c>
      <c r="D8373" s="4">
        <v>2163</v>
      </c>
      <c r="E8373" s="4">
        <v>2097</v>
      </c>
      <c r="F8373" s="4">
        <v>4430</v>
      </c>
      <c r="G8373" s="4">
        <v>2244</v>
      </c>
      <c r="H8373" s="4">
        <v>2186</v>
      </c>
      <c r="I8373" s="4">
        <v>4565</v>
      </c>
      <c r="J8373" s="54">
        <v>2306</v>
      </c>
      <c r="K8373" s="55"/>
      <c r="L8373" s="4">
        <v>2258</v>
      </c>
    </row>
    <row r="8374" spans="1:12" ht="14.25" customHeight="1" x14ac:dyDescent="0.3">
      <c r="A8374" s="1">
        <v>17</v>
      </c>
      <c r="B8374" t="s">
        <v>2592</v>
      </c>
      <c r="C8374" s="4">
        <v>3440</v>
      </c>
      <c r="D8374" s="4">
        <v>1721</v>
      </c>
      <c r="E8374" s="4">
        <v>1719</v>
      </c>
      <c r="F8374" s="4">
        <v>3578</v>
      </c>
      <c r="G8374" s="4">
        <v>1786</v>
      </c>
      <c r="H8374" s="4">
        <v>1792</v>
      </c>
      <c r="I8374" s="4">
        <v>3687</v>
      </c>
      <c r="J8374" s="54">
        <v>1836</v>
      </c>
      <c r="K8374" s="55"/>
      <c r="L8374" s="4">
        <v>1851</v>
      </c>
    </row>
    <row r="8375" spans="1:12" ht="14.25" customHeight="1" x14ac:dyDescent="0.3">
      <c r="A8375" s="1">
        <v>18</v>
      </c>
      <c r="B8375" t="s">
        <v>2593</v>
      </c>
      <c r="C8375" s="4">
        <v>36717</v>
      </c>
      <c r="D8375" s="4">
        <v>18661</v>
      </c>
      <c r="E8375" s="4">
        <v>18056</v>
      </c>
      <c r="F8375" s="4">
        <v>38196</v>
      </c>
      <c r="G8375" s="4">
        <v>19372</v>
      </c>
      <c r="H8375" s="4">
        <v>18824</v>
      </c>
      <c r="I8375" s="4">
        <v>39399</v>
      </c>
      <c r="J8375" s="54">
        <v>19935</v>
      </c>
      <c r="K8375" s="55"/>
      <c r="L8375" s="4">
        <v>19464</v>
      </c>
    </row>
    <row r="8376" spans="1:12" ht="14.25" customHeight="1" x14ac:dyDescent="0.3">
      <c r="A8376" s="1">
        <v>19</v>
      </c>
      <c r="B8376" t="s">
        <v>2594</v>
      </c>
      <c r="C8376" s="4">
        <v>100522</v>
      </c>
      <c r="D8376" s="4">
        <v>51180</v>
      </c>
      <c r="E8376" s="4">
        <v>49342</v>
      </c>
      <c r="F8376" s="4">
        <v>102167</v>
      </c>
      <c r="G8376" s="4">
        <v>51858</v>
      </c>
      <c r="H8376" s="4">
        <v>50309</v>
      </c>
      <c r="I8376" s="54">
        <v>102931</v>
      </c>
      <c r="J8376" s="55"/>
      <c r="K8376" s="4">
        <v>52080</v>
      </c>
      <c r="L8376" s="4">
        <v>50851</v>
      </c>
    </row>
    <row r="8377" spans="1:12" ht="14.25" customHeight="1" x14ac:dyDescent="0.3">
      <c r="A8377" s="1">
        <v>20</v>
      </c>
      <c r="B8377" t="s">
        <v>2595</v>
      </c>
      <c r="C8377" s="4">
        <v>40958</v>
      </c>
      <c r="D8377" s="4">
        <v>20934</v>
      </c>
      <c r="E8377" s="4">
        <v>20024</v>
      </c>
      <c r="F8377" s="4">
        <v>43209</v>
      </c>
      <c r="G8377" s="4">
        <v>22029</v>
      </c>
      <c r="H8377" s="4">
        <v>21181</v>
      </c>
      <c r="I8377" s="54">
        <v>45155</v>
      </c>
      <c r="J8377" s="55"/>
      <c r="K8377" s="4">
        <v>22962</v>
      </c>
      <c r="L8377" s="4">
        <v>22193</v>
      </c>
    </row>
    <row r="8378" spans="1:12" ht="14.25" customHeight="1" x14ac:dyDescent="0.3">
      <c r="A8378" s="1">
        <v>21</v>
      </c>
      <c r="B8378" t="s">
        <v>2596</v>
      </c>
      <c r="C8378" s="4">
        <v>47147</v>
      </c>
      <c r="D8378" s="4">
        <v>23692</v>
      </c>
      <c r="E8378" s="4">
        <v>23455</v>
      </c>
      <c r="F8378" s="4">
        <v>48260</v>
      </c>
      <c r="G8378" s="4">
        <v>24204</v>
      </c>
      <c r="H8378" s="4">
        <v>24055</v>
      </c>
      <c r="I8378" s="4">
        <v>49026</v>
      </c>
      <c r="J8378" s="54">
        <v>24542</v>
      </c>
      <c r="K8378" s="55"/>
      <c r="L8378" s="4">
        <v>24483</v>
      </c>
    </row>
    <row r="8379" spans="1:12" ht="14.25" customHeight="1" x14ac:dyDescent="0.3">
      <c r="A8379" s="1">
        <v>22</v>
      </c>
      <c r="B8379" t="s">
        <v>2597</v>
      </c>
      <c r="C8379" s="4">
        <v>31211</v>
      </c>
      <c r="D8379" s="4">
        <v>15651</v>
      </c>
      <c r="E8379" s="4">
        <v>15560</v>
      </c>
      <c r="F8379" s="4">
        <v>32719</v>
      </c>
      <c r="G8379" s="4">
        <v>16404</v>
      </c>
      <c r="H8379" s="4">
        <v>16315</v>
      </c>
      <c r="I8379" s="4">
        <v>34081</v>
      </c>
      <c r="J8379" s="54">
        <v>17076</v>
      </c>
      <c r="K8379" s="55"/>
      <c r="L8379" s="4">
        <v>17005</v>
      </c>
    </row>
    <row r="8380" spans="1:12" ht="14.25" customHeight="1" x14ac:dyDescent="0.3">
      <c r="A8380" s="1">
        <v>23</v>
      </c>
      <c r="B8380" t="s">
        <v>2598</v>
      </c>
      <c r="C8380" s="4">
        <v>89673</v>
      </c>
      <c r="D8380" s="4">
        <v>46157</v>
      </c>
      <c r="E8380" s="4">
        <v>43515</v>
      </c>
      <c r="F8380" s="4">
        <v>94057</v>
      </c>
      <c r="G8380" s="4">
        <v>48288</v>
      </c>
      <c r="H8380" s="4">
        <v>45769</v>
      </c>
      <c r="I8380" s="4">
        <v>97804</v>
      </c>
      <c r="J8380" s="54">
        <v>50073</v>
      </c>
      <c r="K8380" s="55"/>
      <c r="L8380" s="4">
        <v>47731</v>
      </c>
    </row>
    <row r="8381" spans="1:12" ht="14.25" customHeight="1" x14ac:dyDescent="0.3">
      <c r="A8381" s="1">
        <v>24</v>
      </c>
      <c r="B8381" t="s">
        <v>2599</v>
      </c>
      <c r="C8381" s="4">
        <v>74086</v>
      </c>
      <c r="D8381" s="4">
        <v>38930</v>
      </c>
      <c r="E8381" s="4">
        <v>35156</v>
      </c>
      <c r="F8381" s="4">
        <v>77931</v>
      </c>
      <c r="G8381" s="4">
        <v>40986</v>
      </c>
      <c r="H8381" s="4">
        <v>36946</v>
      </c>
      <c r="I8381" s="4">
        <v>81316</v>
      </c>
      <c r="J8381" s="54">
        <v>42800</v>
      </c>
      <c r="K8381" s="55"/>
      <c r="L8381" s="4">
        <v>38516</v>
      </c>
    </row>
    <row r="8382" spans="1:12" ht="14.25" customHeight="1" x14ac:dyDescent="0.3">
      <c r="A8382" s="1">
        <v>25</v>
      </c>
      <c r="B8382" t="s">
        <v>2600</v>
      </c>
      <c r="C8382" s="1">
        <v>836</v>
      </c>
      <c r="D8382" s="1">
        <v>516</v>
      </c>
      <c r="E8382" s="1">
        <v>320</v>
      </c>
      <c r="F8382" s="4">
        <v>1178</v>
      </c>
      <c r="G8382" s="1">
        <v>753</v>
      </c>
      <c r="H8382" s="1">
        <v>425</v>
      </c>
      <c r="I8382" s="54">
        <v>1702</v>
      </c>
      <c r="J8382" s="55"/>
      <c r="K8382" s="4">
        <v>1128</v>
      </c>
      <c r="L8382" s="1">
        <v>574</v>
      </c>
    </row>
    <row r="8383" spans="1:12" ht="14.25" customHeight="1" x14ac:dyDescent="0.3">
      <c r="A8383" s="1">
        <v>26</v>
      </c>
      <c r="B8383" t="s">
        <v>2601</v>
      </c>
      <c r="C8383" s="4">
        <v>129308</v>
      </c>
      <c r="D8383" s="4">
        <v>67292</v>
      </c>
      <c r="E8383" s="4">
        <v>62016</v>
      </c>
      <c r="F8383" s="4">
        <v>133451</v>
      </c>
      <c r="G8383" s="4">
        <v>69484</v>
      </c>
      <c r="H8383" s="4">
        <v>63967</v>
      </c>
      <c r="I8383" s="54">
        <v>136764</v>
      </c>
      <c r="J8383" s="55"/>
      <c r="K8383" s="4">
        <v>71208</v>
      </c>
      <c r="L8383" s="4">
        <v>65556</v>
      </c>
    </row>
    <row r="8384" spans="1:12" ht="14.25" customHeight="1" x14ac:dyDescent="0.3">
      <c r="A8384" s="1">
        <v>27</v>
      </c>
      <c r="B8384" t="s">
        <v>2602</v>
      </c>
      <c r="C8384" s="4">
        <v>53709</v>
      </c>
      <c r="D8384" s="4">
        <v>26834</v>
      </c>
      <c r="E8384" s="4">
        <v>26874</v>
      </c>
      <c r="F8384" s="4">
        <v>54175</v>
      </c>
      <c r="G8384" s="4">
        <v>27033</v>
      </c>
      <c r="H8384" s="4">
        <v>27142</v>
      </c>
      <c r="I8384" s="4">
        <v>54252</v>
      </c>
      <c r="J8384" s="54">
        <v>27029</v>
      </c>
      <c r="K8384" s="55"/>
      <c r="L8384" s="4">
        <v>27223</v>
      </c>
    </row>
    <row r="8385" spans="1:12" ht="14.25" customHeight="1" x14ac:dyDescent="0.3">
      <c r="A8385" s="1">
        <v>28</v>
      </c>
      <c r="B8385" t="s">
        <v>2603</v>
      </c>
      <c r="C8385" s="4">
        <v>68962</v>
      </c>
      <c r="D8385" s="4">
        <v>34987</v>
      </c>
      <c r="E8385" s="4">
        <v>33975</v>
      </c>
      <c r="F8385" s="4">
        <v>70652</v>
      </c>
      <c r="G8385" s="4">
        <v>35840</v>
      </c>
      <c r="H8385" s="4">
        <v>34812</v>
      </c>
      <c r="I8385" s="4">
        <v>71948</v>
      </c>
      <c r="J8385" s="54">
        <v>36482</v>
      </c>
      <c r="K8385" s="55"/>
      <c r="L8385" s="4">
        <v>35466</v>
      </c>
    </row>
    <row r="8386" spans="1:12" ht="14.25" customHeight="1" x14ac:dyDescent="0.3">
      <c r="A8386" s="1">
        <v>29</v>
      </c>
      <c r="B8386" t="s">
        <v>2604</v>
      </c>
      <c r="C8386" s="4">
        <v>1598</v>
      </c>
      <c r="D8386" s="1">
        <v>804</v>
      </c>
      <c r="E8386" s="1">
        <v>794</v>
      </c>
      <c r="F8386" s="4">
        <v>1634</v>
      </c>
      <c r="G8386" s="1">
        <v>820</v>
      </c>
      <c r="H8386" s="1">
        <v>814</v>
      </c>
      <c r="I8386" s="4">
        <v>1663</v>
      </c>
      <c r="J8386" s="56">
        <v>833</v>
      </c>
      <c r="K8386" s="55"/>
      <c r="L8386" s="1">
        <v>830</v>
      </c>
    </row>
    <row r="8387" spans="1:12" ht="14.25" customHeight="1" x14ac:dyDescent="0.3">
      <c r="A8387" s="1">
        <v>30</v>
      </c>
      <c r="B8387" t="s">
        <v>2605</v>
      </c>
      <c r="C8387" s="1">
        <v>705</v>
      </c>
      <c r="D8387" s="1">
        <v>529</v>
      </c>
      <c r="E8387" s="1">
        <v>176</v>
      </c>
      <c r="F8387" s="4">
        <v>1137</v>
      </c>
      <c r="G8387" s="1">
        <v>910</v>
      </c>
      <c r="H8387" s="1">
        <v>227</v>
      </c>
      <c r="I8387" s="4">
        <v>1968</v>
      </c>
      <c r="J8387" s="54">
        <v>1670</v>
      </c>
      <c r="K8387" s="55"/>
      <c r="L8387" s="1">
        <v>298</v>
      </c>
    </row>
    <row r="8388" spans="1:12" ht="14.25" customHeight="1" x14ac:dyDescent="0.3">
      <c r="A8388" s="1">
        <v>31</v>
      </c>
      <c r="B8388" t="s">
        <v>2615</v>
      </c>
      <c r="C8388" s="1">
        <v>70</v>
      </c>
      <c r="D8388" s="1">
        <v>36</v>
      </c>
      <c r="E8388" s="1">
        <v>34</v>
      </c>
      <c r="F8388" s="1">
        <v>70</v>
      </c>
      <c r="G8388" s="1">
        <v>36</v>
      </c>
      <c r="H8388" s="1">
        <v>34</v>
      </c>
      <c r="I8388" s="1">
        <v>72</v>
      </c>
      <c r="J8388" s="56">
        <v>37</v>
      </c>
      <c r="K8388" s="55"/>
      <c r="L8388" s="1">
        <v>35</v>
      </c>
    </row>
    <row r="8389" spans="1:12" ht="14.25" customHeight="1" x14ac:dyDescent="0.3">
      <c r="A8389" s="1">
        <v>32</v>
      </c>
      <c r="B8389" t="s">
        <v>2607</v>
      </c>
      <c r="C8389" s="4">
        <v>36207</v>
      </c>
      <c r="D8389" s="4">
        <v>17395</v>
      </c>
      <c r="E8389" s="4">
        <v>18812</v>
      </c>
      <c r="F8389" s="4">
        <v>36695</v>
      </c>
      <c r="G8389" s="4">
        <v>17638</v>
      </c>
      <c r="H8389" s="4">
        <v>19057</v>
      </c>
      <c r="I8389" s="4">
        <v>36949</v>
      </c>
      <c r="J8389" s="54">
        <v>17775</v>
      </c>
      <c r="K8389" s="55"/>
      <c r="L8389" s="4">
        <v>19174</v>
      </c>
    </row>
    <row r="8390" spans="1:12" ht="14.25" customHeight="1" x14ac:dyDescent="0.3">
      <c r="A8390" s="1">
        <v>33</v>
      </c>
      <c r="B8390" t="s">
        <v>2608</v>
      </c>
      <c r="C8390" s="4">
        <v>77546</v>
      </c>
      <c r="D8390" s="4">
        <v>38654</v>
      </c>
      <c r="E8390" s="4">
        <v>38892</v>
      </c>
      <c r="F8390" s="4">
        <v>78082</v>
      </c>
      <c r="G8390" s="4">
        <v>38830</v>
      </c>
      <c r="H8390" s="4">
        <v>39252</v>
      </c>
      <c r="I8390" s="4">
        <v>78067</v>
      </c>
      <c r="J8390" s="54">
        <v>38739</v>
      </c>
      <c r="K8390" s="55"/>
      <c r="L8390" s="4">
        <v>39328</v>
      </c>
    </row>
    <row r="8391" spans="1:12" ht="14.25" customHeight="1" x14ac:dyDescent="0.3">
      <c r="A8391" s="1">
        <v>34</v>
      </c>
      <c r="B8391" t="s">
        <v>2616</v>
      </c>
      <c r="C8391" s="4">
        <v>1757</v>
      </c>
      <c r="D8391" s="1">
        <v>829</v>
      </c>
      <c r="E8391" s="1">
        <v>928</v>
      </c>
      <c r="F8391" s="4">
        <v>1961</v>
      </c>
      <c r="G8391" s="1">
        <v>910</v>
      </c>
      <c r="H8391" s="4">
        <v>1051</v>
      </c>
      <c r="I8391" s="4">
        <v>2184</v>
      </c>
      <c r="J8391" s="56">
        <v>995</v>
      </c>
      <c r="K8391" s="55"/>
      <c r="L8391" s="4">
        <v>1189</v>
      </c>
    </row>
    <row r="8392" spans="1:12" ht="14.25" customHeight="1" x14ac:dyDescent="0.3">
      <c r="A8392" s="1">
        <v>35</v>
      </c>
      <c r="B8392" t="s">
        <v>2610</v>
      </c>
      <c r="C8392" s="1">
        <v>406</v>
      </c>
      <c r="D8392" s="1">
        <v>214</v>
      </c>
      <c r="E8392" s="1">
        <v>192</v>
      </c>
      <c r="F8392" s="1">
        <v>411</v>
      </c>
      <c r="G8392" s="1">
        <v>216</v>
      </c>
      <c r="H8392" s="1">
        <v>195</v>
      </c>
      <c r="I8392" s="1">
        <v>414</v>
      </c>
      <c r="J8392" s="56">
        <v>217</v>
      </c>
      <c r="K8392" s="55"/>
      <c r="L8392" s="1">
        <v>197</v>
      </c>
    </row>
    <row r="8393" spans="1:12" ht="14.25" customHeight="1" x14ac:dyDescent="0.3">
      <c r="A8393" s="1">
        <v>36</v>
      </c>
      <c r="B8393" t="s">
        <v>2611</v>
      </c>
      <c r="C8393" s="4">
        <v>38636</v>
      </c>
      <c r="D8393" s="4">
        <v>19417</v>
      </c>
      <c r="E8393" s="4">
        <v>19219</v>
      </c>
      <c r="F8393" s="4">
        <v>39207</v>
      </c>
      <c r="G8393" s="4">
        <v>19675</v>
      </c>
      <c r="H8393" s="4">
        <v>19532</v>
      </c>
      <c r="I8393" s="4">
        <v>39467</v>
      </c>
      <c r="J8393" s="54">
        <v>19772</v>
      </c>
      <c r="K8393" s="55"/>
      <c r="L8393" s="4">
        <v>19696</v>
      </c>
    </row>
    <row r="8394" spans="1:12" ht="14.25" customHeight="1" x14ac:dyDescent="0.3">
      <c r="A8394" s="1">
        <v>37</v>
      </c>
      <c r="B8394" t="s">
        <v>2612</v>
      </c>
      <c r="C8394" s="1">
        <v>305</v>
      </c>
      <c r="D8394" s="1">
        <v>170</v>
      </c>
      <c r="E8394" s="1">
        <v>135</v>
      </c>
      <c r="F8394" s="1">
        <v>312</v>
      </c>
      <c r="G8394" s="1">
        <v>173</v>
      </c>
      <c r="H8394" s="1">
        <v>139</v>
      </c>
      <c r="I8394" s="1">
        <v>316</v>
      </c>
      <c r="J8394" s="56">
        <v>174</v>
      </c>
      <c r="K8394" s="55"/>
      <c r="L8394" s="1">
        <v>142</v>
      </c>
    </row>
    <row r="8395" spans="1:12" ht="14.25" customHeight="1" x14ac:dyDescent="0.3">
      <c r="A8395" s="56">
        <v>260</v>
      </c>
      <c r="B8395" s="55"/>
      <c r="C8395" s="55"/>
      <c r="D8395" s="55"/>
      <c r="E8395" s="55"/>
      <c r="F8395" s="55"/>
      <c r="G8395" s="55"/>
      <c r="H8395" s="55"/>
      <c r="I8395" s="55"/>
      <c r="J8395" s="55"/>
      <c r="K8395" s="55"/>
      <c r="L8395" s="55"/>
    </row>
    <row r="8396" spans="1:12" ht="14.25" customHeight="1" x14ac:dyDescent="0.3"/>
  </sheetData>
  <mergeCells count="3755">
    <mergeCell ref="A2:J2"/>
    <mergeCell ref="A3:J3"/>
    <mergeCell ref="E4:G4"/>
    <mergeCell ref="H4:J4"/>
    <mergeCell ref="E5:G5"/>
    <mergeCell ref="H5:J5"/>
    <mergeCell ref="E6:G6"/>
    <mergeCell ref="H6:J6"/>
    <mergeCell ref="A35:J35"/>
    <mergeCell ref="A37:J37"/>
    <mergeCell ref="A38:J38"/>
    <mergeCell ref="E39:F39"/>
    <mergeCell ref="E40:G40"/>
    <mergeCell ref="H40:J40"/>
    <mergeCell ref="A72:J72"/>
    <mergeCell ref="A73:J73"/>
    <mergeCell ref="E74:F74"/>
    <mergeCell ref="B75:C75"/>
    <mergeCell ref="E75:G75"/>
    <mergeCell ref="A105:J105"/>
    <mergeCell ref="A107:J107"/>
    <mergeCell ref="A108:J108"/>
    <mergeCell ref="E109:F109"/>
    <mergeCell ref="E110:G110"/>
    <mergeCell ref="H110:J110"/>
    <mergeCell ref="A140:J140"/>
    <mergeCell ref="A142:J142"/>
    <mergeCell ref="A143:J143"/>
    <mergeCell ref="A346:J346"/>
    <mergeCell ref="E144:F144"/>
    <mergeCell ref="E145:G145"/>
    <mergeCell ref="H145:J145"/>
    <mergeCell ref="A174:J174"/>
    <mergeCell ref="A176:J176"/>
    <mergeCell ref="A177:J177"/>
    <mergeCell ref="E178:F178"/>
    <mergeCell ref="E179:G179"/>
    <mergeCell ref="H179:J179"/>
    <mergeCell ref="A209:J209"/>
    <mergeCell ref="A211:J211"/>
    <mergeCell ref="A212:J212"/>
    <mergeCell ref="E213:F213"/>
    <mergeCell ref="B214:C214"/>
    <mergeCell ref="H214:J214"/>
    <mergeCell ref="A243:J243"/>
    <mergeCell ref="A245:J245"/>
    <mergeCell ref="A348:K348"/>
    <mergeCell ref="A349:K349"/>
    <mergeCell ref="E350:G350"/>
    <mergeCell ref="B351:D351"/>
    <mergeCell ref="E351:H351"/>
    <mergeCell ref="F352:G352"/>
    <mergeCell ref="F353:G353"/>
    <mergeCell ref="G355:H355"/>
    <mergeCell ref="G356:H356"/>
    <mergeCell ref="G357:H357"/>
    <mergeCell ref="G358:H358"/>
    <mergeCell ref="G359:H359"/>
    <mergeCell ref="G360:H360"/>
    <mergeCell ref="G361:H361"/>
    <mergeCell ref="G362:H362"/>
    <mergeCell ref="G363:H363"/>
    <mergeCell ref="A246:J246"/>
    <mergeCell ref="E247:F247"/>
    <mergeCell ref="B248:D248"/>
    <mergeCell ref="E248:G248"/>
    <mergeCell ref="A278:J278"/>
    <mergeCell ref="A280:J280"/>
    <mergeCell ref="A281:J281"/>
    <mergeCell ref="E282:F282"/>
    <mergeCell ref="B283:D283"/>
    <mergeCell ref="E283:G283"/>
    <mergeCell ref="A312:J312"/>
    <mergeCell ref="A314:J314"/>
    <mergeCell ref="A315:J315"/>
    <mergeCell ref="E316:F316"/>
    <mergeCell ref="B317:C317"/>
    <mergeCell ref="H317:J317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F376:G376"/>
    <mergeCell ref="F377:G377"/>
    <mergeCell ref="F378:G378"/>
    <mergeCell ref="F379:G379"/>
    <mergeCell ref="A383:J383"/>
    <mergeCell ref="A384:J384"/>
    <mergeCell ref="E385:F385"/>
    <mergeCell ref="B386:D386"/>
    <mergeCell ref="E386:G386"/>
    <mergeCell ref="H386:J386"/>
    <mergeCell ref="A418:G418"/>
    <mergeCell ref="A419:G419"/>
    <mergeCell ref="E420:F420"/>
    <mergeCell ref="B421:C421"/>
    <mergeCell ref="E421:G421"/>
    <mergeCell ref="A450:G450"/>
    <mergeCell ref="A452:J452"/>
    <mergeCell ref="A453:J453"/>
    <mergeCell ref="E454:F454"/>
    <mergeCell ref="E455:G455"/>
    <mergeCell ref="H455:J455"/>
    <mergeCell ref="A485:J485"/>
    <mergeCell ref="A487:J487"/>
    <mergeCell ref="A488:J488"/>
    <mergeCell ref="E489:F489"/>
    <mergeCell ref="E490:G490"/>
    <mergeCell ref="H490:J490"/>
    <mergeCell ref="A520:J520"/>
    <mergeCell ref="A522:J522"/>
    <mergeCell ref="A523:J523"/>
    <mergeCell ref="E524:F524"/>
    <mergeCell ref="B525:D525"/>
    <mergeCell ref="E525:G525"/>
    <mergeCell ref="A555:J555"/>
    <mergeCell ref="A557:J557"/>
    <mergeCell ref="A558:J558"/>
    <mergeCell ref="D559:F559"/>
    <mergeCell ref="E560:G560"/>
    <mergeCell ref="H560:J560"/>
    <mergeCell ref="A695:J695"/>
    <mergeCell ref="A697:J697"/>
    <mergeCell ref="A698:J698"/>
    <mergeCell ref="E699:F699"/>
    <mergeCell ref="B700:D700"/>
    <mergeCell ref="E700:G700"/>
    <mergeCell ref="A730:J730"/>
    <mergeCell ref="A732:J732"/>
    <mergeCell ref="A733:J733"/>
    <mergeCell ref="D734:F734"/>
    <mergeCell ref="B735:C735"/>
    <mergeCell ref="D736:E736"/>
    <mergeCell ref="A765:J765"/>
    <mergeCell ref="A767:J767"/>
    <mergeCell ref="A590:J590"/>
    <mergeCell ref="A592:J592"/>
    <mergeCell ref="A593:J593"/>
    <mergeCell ref="E594:F594"/>
    <mergeCell ref="E595:G595"/>
    <mergeCell ref="H595:J595"/>
    <mergeCell ref="A625:J625"/>
    <mergeCell ref="A627:J627"/>
    <mergeCell ref="A628:J628"/>
    <mergeCell ref="E629:F629"/>
    <mergeCell ref="E630:G630"/>
    <mergeCell ref="H630:J630"/>
    <mergeCell ref="A660:J660"/>
    <mergeCell ref="A662:J662"/>
    <mergeCell ref="A663:J663"/>
    <mergeCell ref="E664:F664"/>
    <mergeCell ref="B665:D665"/>
    <mergeCell ref="H665:J665"/>
    <mergeCell ref="A872:G872"/>
    <mergeCell ref="A873:G873"/>
    <mergeCell ref="E874:F874"/>
    <mergeCell ref="G841:H841"/>
    <mergeCell ref="I841:K841"/>
    <mergeCell ref="A768:J768"/>
    <mergeCell ref="E769:F769"/>
    <mergeCell ref="B770:D770"/>
    <mergeCell ref="H770:J770"/>
    <mergeCell ref="A800:J800"/>
    <mergeCell ref="A802:J802"/>
    <mergeCell ref="A803:J803"/>
    <mergeCell ref="E804:F804"/>
    <mergeCell ref="B805:D805"/>
    <mergeCell ref="E805:G805"/>
    <mergeCell ref="A835:J835"/>
    <mergeCell ref="A837:K837"/>
    <mergeCell ref="A838:K838"/>
    <mergeCell ref="E839:F839"/>
    <mergeCell ref="G839:H839"/>
    <mergeCell ref="I839:K839"/>
    <mergeCell ref="B840:D840"/>
    <mergeCell ref="E840:H840"/>
    <mergeCell ref="I840:K840"/>
    <mergeCell ref="B875:C875"/>
    <mergeCell ref="A904:G904"/>
    <mergeCell ref="A906:J906"/>
    <mergeCell ref="A907:J907"/>
    <mergeCell ref="D908:G908"/>
    <mergeCell ref="E909:G909"/>
    <mergeCell ref="H909:J909"/>
    <mergeCell ref="A939:J939"/>
    <mergeCell ref="A941:J941"/>
    <mergeCell ref="A942:J942"/>
    <mergeCell ref="D943:F943"/>
    <mergeCell ref="H944:J944"/>
    <mergeCell ref="A976:J976"/>
    <mergeCell ref="A977:J977"/>
    <mergeCell ref="C978:G978"/>
    <mergeCell ref="B979:C979"/>
    <mergeCell ref="E979:G979"/>
    <mergeCell ref="A1011:J1011"/>
    <mergeCell ref="A1012:J1012"/>
    <mergeCell ref="D1013:G1013"/>
    <mergeCell ref="E1014:G1014"/>
    <mergeCell ref="H1014:J1014"/>
    <mergeCell ref="A1046:J1046"/>
    <mergeCell ref="A1047:J1047"/>
    <mergeCell ref="D1048:G1048"/>
    <mergeCell ref="E1049:G1049"/>
    <mergeCell ref="H1049:J1049"/>
    <mergeCell ref="A1081:J1081"/>
    <mergeCell ref="A1082:J1082"/>
    <mergeCell ref="C1083:G1083"/>
    <mergeCell ref="E1084:G1084"/>
    <mergeCell ref="H1084:J1084"/>
    <mergeCell ref="A1114:J1114"/>
    <mergeCell ref="A1116:J1116"/>
    <mergeCell ref="A1117:J1117"/>
    <mergeCell ref="C1118:F1118"/>
    <mergeCell ref="B1119:C1119"/>
    <mergeCell ref="H1119:J1119"/>
    <mergeCell ref="A1148:J1148"/>
    <mergeCell ref="A1150:J1150"/>
    <mergeCell ref="A1151:J1151"/>
    <mergeCell ref="D1152:G1152"/>
    <mergeCell ref="B1153:D1153"/>
    <mergeCell ref="E1153:G1153"/>
    <mergeCell ref="A1182:J1182"/>
    <mergeCell ref="A1184:J1184"/>
    <mergeCell ref="A1185:J1185"/>
    <mergeCell ref="D1186:F1186"/>
    <mergeCell ref="B1187:D1187"/>
    <mergeCell ref="A1219:J1219"/>
    <mergeCell ref="A1220:J1220"/>
    <mergeCell ref="D1221:F1221"/>
    <mergeCell ref="H1222:J1222"/>
    <mergeCell ref="A1254:J1254"/>
    <mergeCell ref="A1255:J1255"/>
    <mergeCell ref="D1256:G1256"/>
    <mergeCell ref="B1257:D1257"/>
    <mergeCell ref="E1257:G1257"/>
    <mergeCell ref="A1287:J1287"/>
    <mergeCell ref="A1289:J1289"/>
    <mergeCell ref="A1290:J1290"/>
    <mergeCell ref="C1291:G1291"/>
    <mergeCell ref="I1291:J1291"/>
    <mergeCell ref="B1292:D1292"/>
    <mergeCell ref="E1292:G1292"/>
    <mergeCell ref="H1292:J1292"/>
    <mergeCell ref="I1293:J1293"/>
    <mergeCell ref="I1294:J1294"/>
    <mergeCell ref="I1295:J1295"/>
    <mergeCell ref="A1322:J1322"/>
    <mergeCell ref="A1324:G1324"/>
    <mergeCell ref="A1325:G1325"/>
    <mergeCell ref="C1326:G1326"/>
    <mergeCell ref="B1327:C1327"/>
    <mergeCell ref="A1361:G1361"/>
    <mergeCell ref="A1363:J1363"/>
    <mergeCell ref="A1364:J1364"/>
    <mergeCell ref="E1365:G1365"/>
    <mergeCell ref="H1365:J1365"/>
    <mergeCell ref="A1395:J1395"/>
    <mergeCell ref="A1397:J1397"/>
    <mergeCell ref="A1398:J1398"/>
    <mergeCell ref="E1399:G1399"/>
    <mergeCell ref="E1400:G1400"/>
    <mergeCell ref="H1400:J1400"/>
    <mergeCell ref="A1430:J1430"/>
    <mergeCell ref="A1432:J1432"/>
    <mergeCell ref="A1433:J1433"/>
    <mergeCell ref="E1434:F1434"/>
    <mergeCell ref="B1435:D1435"/>
    <mergeCell ref="E1435:G1435"/>
    <mergeCell ref="A1465:J1465"/>
    <mergeCell ref="A1467:J1467"/>
    <mergeCell ref="A1468:J1468"/>
    <mergeCell ref="E1469:F1469"/>
    <mergeCell ref="E1470:G1470"/>
    <mergeCell ref="H1470:J1470"/>
    <mergeCell ref="A1500:J1500"/>
    <mergeCell ref="A1502:J1502"/>
    <mergeCell ref="A1503:J1503"/>
    <mergeCell ref="E1504:F1504"/>
    <mergeCell ref="E1505:G1505"/>
    <mergeCell ref="H1505:J1505"/>
    <mergeCell ref="A1535:J1535"/>
    <mergeCell ref="A1537:J1537"/>
    <mergeCell ref="A1538:J1538"/>
    <mergeCell ref="E1539:G1539"/>
    <mergeCell ref="E1540:G1540"/>
    <mergeCell ref="H1540:J1540"/>
    <mergeCell ref="A1570:J1570"/>
    <mergeCell ref="A1572:J1572"/>
    <mergeCell ref="A1573:J1573"/>
    <mergeCell ref="E1574:F1574"/>
    <mergeCell ref="B1575:D1575"/>
    <mergeCell ref="H1575:J1575"/>
    <mergeCell ref="A1605:J1605"/>
    <mergeCell ref="A1607:J1607"/>
    <mergeCell ref="A1608:J1608"/>
    <mergeCell ref="E1609:G1609"/>
    <mergeCell ref="B1610:D1610"/>
    <mergeCell ref="E1610:G1610"/>
    <mergeCell ref="A1640:J1640"/>
    <mergeCell ref="A1642:J1642"/>
    <mergeCell ref="A1643:J1643"/>
    <mergeCell ref="E1644:G1644"/>
    <mergeCell ref="B1645:D1645"/>
    <mergeCell ref="E1646:G1646"/>
    <mergeCell ref="I1646:J1646"/>
    <mergeCell ref="B1647:D1647"/>
    <mergeCell ref="A1676:J1676"/>
    <mergeCell ref="A1678:K1678"/>
    <mergeCell ref="A1679:K1679"/>
    <mergeCell ref="E1680:H1680"/>
    <mergeCell ref="B1681:D1681"/>
    <mergeCell ref="F1681:H1681"/>
    <mergeCell ref="I1681:K1681"/>
    <mergeCell ref="D1683:E1683"/>
    <mergeCell ref="D1684:E1684"/>
    <mergeCell ref="F1685:G1685"/>
    <mergeCell ref="F1686:G1686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709:G1709"/>
    <mergeCell ref="F1710:G1710"/>
    <mergeCell ref="A1711:K1711"/>
    <mergeCell ref="A1713:J1713"/>
    <mergeCell ref="A1714:J1714"/>
    <mergeCell ref="E1715:F1715"/>
    <mergeCell ref="B1716:D1716"/>
    <mergeCell ref="E1716:G1716"/>
    <mergeCell ref="A1746:J1746"/>
    <mergeCell ref="A1748:K1748"/>
    <mergeCell ref="A1749:K1749"/>
    <mergeCell ref="E1750:H1750"/>
    <mergeCell ref="I1750:K1750"/>
    <mergeCell ref="B1751:D1751"/>
    <mergeCell ref="F1751:H1751"/>
    <mergeCell ref="I1751:K1751"/>
    <mergeCell ref="I1752:K1752"/>
    <mergeCell ref="D1753:E1753"/>
    <mergeCell ref="I1753:K1753"/>
    <mergeCell ref="I1754:K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F1780:G1780"/>
    <mergeCell ref="A1781:K1781"/>
    <mergeCell ref="A1783:G1783"/>
    <mergeCell ref="A1784:G1784"/>
    <mergeCell ref="E1785:F1785"/>
    <mergeCell ref="B1786:C1786"/>
    <mergeCell ref="A1820:G1820"/>
    <mergeCell ref="A1822:J1822"/>
    <mergeCell ref="A1823:J1823"/>
    <mergeCell ref="E1824:G1824"/>
    <mergeCell ref="H1824:J1824"/>
    <mergeCell ref="A1854:J1854"/>
    <mergeCell ref="A1856:J1856"/>
    <mergeCell ref="A1857:J1857"/>
    <mergeCell ref="E1858:F1858"/>
    <mergeCell ref="E1859:G1859"/>
    <mergeCell ref="H1859:J1859"/>
    <mergeCell ref="A1889:J1889"/>
    <mergeCell ref="A1891:J1891"/>
    <mergeCell ref="A1892:J1892"/>
    <mergeCell ref="E1893:G1893"/>
    <mergeCell ref="B1894:D1894"/>
    <mergeCell ref="E1894:G1894"/>
    <mergeCell ref="A1924:J1924"/>
    <mergeCell ref="A1926:J1926"/>
    <mergeCell ref="A1927:J1927"/>
    <mergeCell ref="E1928:G1928"/>
    <mergeCell ref="E1929:G1929"/>
    <mergeCell ref="H1929:J1929"/>
    <mergeCell ref="A1959:J1959"/>
    <mergeCell ref="A1961:J1961"/>
    <mergeCell ref="A1962:J1962"/>
    <mergeCell ref="E1963:G1963"/>
    <mergeCell ref="C1964:D1964"/>
    <mergeCell ref="E1964:G1964"/>
    <mergeCell ref="H1964:J1964"/>
    <mergeCell ref="A1994:J1994"/>
    <mergeCell ref="A1996:J1996"/>
    <mergeCell ref="A1997:J1997"/>
    <mergeCell ref="E1998:F1998"/>
    <mergeCell ref="C1999:D1999"/>
    <mergeCell ref="E1999:G1999"/>
    <mergeCell ref="H1999:J1999"/>
    <mergeCell ref="A2029:J2029"/>
    <mergeCell ref="A2031:J2031"/>
    <mergeCell ref="A2032:J2032"/>
    <mergeCell ref="E2033:F2033"/>
    <mergeCell ref="B2034:D2034"/>
    <mergeCell ref="H2034:J2034"/>
    <mergeCell ref="A2064:J2064"/>
    <mergeCell ref="A2066:J2066"/>
    <mergeCell ref="A2067:J2067"/>
    <mergeCell ref="E2068:F2068"/>
    <mergeCell ref="B2069:D2069"/>
    <mergeCell ref="E2069:G2069"/>
    <mergeCell ref="A2099:J2099"/>
    <mergeCell ref="A2101:J2101"/>
    <mergeCell ref="A2102:J2102"/>
    <mergeCell ref="B2103:C2103"/>
    <mergeCell ref="D2103:F2103"/>
    <mergeCell ref="B2104:C2104"/>
    <mergeCell ref="E2104:G2104"/>
    <mergeCell ref="H2104:J2104"/>
    <mergeCell ref="B2105:C2105"/>
    <mergeCell ref="B2106:D2106"/>
    <mergeCell ref="B2107:C2107"/>
    <mergeCell ref="A2134:J2134"/>
    <mergeCell ref="A2136:J2136"/>
    <mergeCell ref="A2137:J2137"/>
    <mergeCell ref="E2138:F2138"/>
    <mergeCell ref="B2139:D2139"/>
    <mergeCell ref="E2139:G2139"/>
    <mergeCell ref="H2139:J2139"/>
    <mergeCell ref="A2169:J2169"/>
    <mergeCell ref="A2171:J2171"/>
    <mergeCell ref="A2172:J2172"/>
    <mergeCell ref="E2173:F2173"/>
    <mergeCell ref="B2174:D2174"/>
    <mergeCell ref="E2174:G2174"/>
    <mergeCell ref="A2204:J2204"/>
    <mergeCell ref="A2206:J2206"/>
    <mergeCell ref="A2207:J2207"/>
    <mergeCell ref="E2208:F2208"/>
    <mergeCell ref="H2208:J2208"/>
    <mergeCell ref="B2209:D2209"/>
    <mergeCell ref="E2209:G2209"/>
    <mergeCell ref="H2209:J2209"/>
    <mergeCell ref="H2210:J2210"/>
    <mergeCell ref="H2211:J2211"/>
    <mergeCell ref="H2212:J2212"/>
    <mergeCell ref="A2241:G2241"/>
    <mergeCell ref="A2242:G2242"/>
    <mergeCell ref="E2243:F2243"/>
    <mergeCell ref="B2244:C2244"/>
    <mergeCell ref="A2278:G2278"/>
    <mergeCell ref="A2280:J2280"/>
    <mergeCell ref="A2281:J2281"/>
    <mergeCell ref="D2282:G2282"/>
    <mergeCell ref="E2283:G2283"/>
    <mergeCell ref="H2283:J2283"/>
    <mergeCell ref="A2298:J2298"/>
    <mergeCell ref="A2300:J2300"/>
    <mergeCell ref="A2301:J2301"/>
    <mergeCell ref="D2302:G2302"/>
    <mergeCell ref="H2303:J2303"/>
    <mergeCell ref="A2318:J2318"/>
    <mergeCell ref="A2320:J2320"/>
    <mergeCell ref="A2321:J2321"/>
    <mergeCell ref="D2322:G2322"/>
    <mergeCell ref="B2323:C2323"/>
    <mergeCell ref="E2323:G2323"/>
    <mergeCell ref="A2338:J2338"/>
    <mergeCell ref="A2340:J2340"/>
    <mergeCell ref="A2341:J2341"/>
    <mergeCell ref="D2342:G2342"/>
    <mergeCell ref="E2343:G2343"/>
    <mergeCell ref="H2343:J2343"/>
    <mergeCell ref="A2358:J2358"/>
    <mergeCell ref="A2360:J2360"/>
    <mergeCell ref="A2361:J2361"/>
    <mergeCell ref="D2362:G2362"/>
    <mergeCell ref="E2363:G2363"/>
    <mergeCell ref="H2363:J2363"/>
    <mergeCell ref="A2378:J2378"/>
    <mergeCell ref="A2380:J2380"/>
    <mergeCell ref="A2381:J2381"/>
    <mergeCell ref="D2382:G2382"/>
    <mergeCell ref="E2383:G2383"/>
    <mergeCell ref="H2383:J2383"/>
    <mergeCell ref="A2398:J2398"/>
    <mergeCell ref="A2400:J2400"/>
    <mergeCell ref="A2401:J2401"/>
    <mergeCell ref="D2402:G2402"/>
    <mergeCell ref="B2403:C2403"/>
    <mergeCell ref="H2403:J2403"/>
    <mergeCell ref="A2418:J2418"/>
    <mergeCell ref="A2420:J2420"/>
    <mergeCell ref="A2421:J2421"/>
    <mergeCell ref="D2422:G2422"/>
    <mergeCell ref="B2423:C2423"/>
    <mergeCell ref="E2423:G2423"/>
    <mergeCell ref="A2438:J2438"/>
    <mergeCell ref="A2440:J2440"/>
    <mergeCell ref="A2441:J2441"/>
    <mergeCell ref="E2442:G2442"/>
    <mergeCell ref="B2443:D2443"/>
    <mergeCell ref="A2464:J2464"/>
    <mergeCell ref="A2466:J2466"/>
    <mergeCell ref="A2467:J2467"/>
    <mergeCell ref="D2468:G2468"/>
    <mergeCell ref="I2469:J2469"/>
    <mergeCell ref="A2487:J2487"/>
    <mergeCell ref="A2489:J2489"/>
    <mergeCell ref="A2490:J2490"/>
    <mergeCell ref="E2491:G2491"/>
    <mergeCell ref="B2492:D2492"/>
    <mergeCell ref="E2492:G2492"/>
    <mergeCell ref="A2507:J2507"/>
    <mergeCell ref="A2509:J2509"/>
    <mergeCell ref="A2510:J2510"/>
    <mergeCell ref="D2511:G2511"/>
    <mergeCell ref="B2512:D2512"/>
    <mergeCell ref="E2512:G2512"/>
    <mergeCell ref="H2512:J2512"/>
    <mergeCell ref="A2530:J2530"/>
    <mergeCell ref="A2532:G2532"/>
    <mergeCell ref="A2533:G2533"/>
    <mergeCell ref="C2534:G2534"/>
    <mergeCell ref="B2535:C2535"/>
    <mergeCell ref="A2569:G2569"/>
    <mergeCell ref="A2571:J2571"/>
    <mergeCell ref="A2572:J2572"/>
    <mergeCell ref="E2573:G2573"/>
    <mergeCell ref="H2573:J2573"/>
    <mergeCell ref="A2591:J2591"/>
    <mergeCell ref="A2593:J2593"/>
    <mergeCell ref="A2594:J2594"/>
    <mergeCell ref="H2595:J2595"/>
    <mergeCell ref="A2610:J2610"/>
    <mergeCell ref="A2612:J2612"/>
    <mergeCell ref="A2613:J2613"/>
    <mergeCell ref="B2614:D2614"/>
    <mergeCell ref="E2614:G2614"/>
    <mergeCell ref="A2629:J2629"/>
    <mergeCell ref="A2631:J2631"/>
    <mergeCell ref="A2632:J2632"/>
    <mergeCell ref="E2633:G2633"/>
    <mergeCell ref="H2633:J2633"/>
    <mergeCell ref="A2648:J2648"/>
    <mergeCell ref="A2650:J2650"/>
    <mergeCell ref="A2651:J2651"/>
    <mergeCell ref="E2652:G2652"/>
    <mergeCell ref="H2652:J2652"/>
    <mergeCell ref="A2667:J2667"/>
    <mergeCell ref="A2669:J2669"/>
    <mergeCell ref="A2670:J2670"/>
    <mergeCell ref="E2671:G2671"/>
    <mergeCell ref="H2671:J2671"/>
    <mergeCell ref="A2686:J2686"/>
    <mergeCell ref="A2688:J2688"/>
    <mergeCell ref="A2689:J2689"/>
    <mergeCell ref="B2690:D2690"/>
    <mergeCell ref="H2690:J2690"/>
    <mergeCell ref="A2705:J2705"/>
    <mergeCell ref="A2707:J2707"/>
    <mergeCell ref="A2708:J2708"/>
    <mergeCell ref="B2709:D2709"/>
    <mergeCell ref="E2709:G2709"/>
    <mergeCell ref="A2724:J2724"/>
    <mergeCell ref="A2726:J2726"/>
    <mergeCell ref="A2727:J2727"/>
    <mergeCell ref="B2728:D2728"/>
    <mergeCell ref="E2728:G2728"/>
    <mergeCell ref="A2743:J2743"/>
    <mergeCell ref="A2745:J2745"/>
    <mergeCell ref="A2746:J2746"/>
    <mergeCell ref="H2747:J2747"/>
    <mergeCell ref="A2762:J2762"/>
    <mergeCell ref="A2764:J2764"/>
    <mergeCell ref="A2765:J2765"/>
    <mergeCell ref="B2766:D2766"/>
    <mergeCell ref="E2766:G2766"/>
    <mergeCell ref="A2781:J2781"/>
    <mergeCell ref="A2783:J2783"/>
    <mergeCell ref="A2784:J2784"/>
    <mergeCell ref="B2785:D2785"/>
    <mergeCell ref="E2785:G2785"/>
    <mergeCell ref="H2785:J2785"/>
    <mergeCell ref="A2800:J2800"/>
    <mergeCell ref="A2802:G2802"/>
    <mergeCell ref="A2803:G2803"/>
    <mergeCell ref="E2804:F2804"/>
    <mergeCell ref="B2805:C2805"/>
    <mergeCell ref="A2840:G2840"/>
    <mergeCell ref="A2842:J2842"/>
    <mergeCell ref="A2843:J2843"/>
    <mergeCell ref="E2844:G2844"/>
    <mergeCell ref="H2844:J2844"/>
    <mergeCell ref="A2862:J2862"/>
    <mergeCell ref="A2864:J2864"/>
    <mergeCell ref="A2865:J2865"/>
    <mergeCell ref="E2866:F2866"/>
    <mergeCell ref="H2867:J2867"/>
    <mergeCell ref="A2882:J2882"/>
    <mergeCell ref="A2884:J2884"/>
    <mergeCell ref="A2885:J2885"/>
    <mergeCell ref="E2886:F2886"/>
    <mergeCell ref="B2887:D2887"/>
    <mergeCell ref="E2887:G2887"/>
    <mergeCell ref="A2902:J2902"/>
    <mergeCell ref="A2904:J2904"/>
    <mergeCell ref="A2905:J2905"/>
    <mergeCell ref="E2906:F2906"/>
    <mergeCell ref="E2907:G2907"/>
    <mergeCell ref="H2907:J2907"/>
    <mergeCell ref="A2922:J2922"/>
    <mergeCell ref="A2924:J2924"/>
    <mergeCell ref="A2925:J2925"/>
    <mergeCell ref="E2926:G2926"/>
    <mergeCell ref="E2927:G2927"/>
    <mergeCell ref="H2927:J2927"/>
    <mergeCell ref="A2942:J2942"/>
    <mergeCell ref="A2944:J2944"/>
    <mergeCell ref="A2945:J2945"/>
    <mergeCell ref="E2946:F2946"/>
    <mergeCell ref="E2947:G2947"/>
    <mergeCell ref="H2947:J2947"/>
    <mergeCell ref="A2962:J2962"/>
    <mergeCell ref="A2964:J2964"/>
    <mergeCell ref="A2965:J2965"/>
    <mergeCell ref="E2966:F2966"/>
    <mergeCell ref="B2967:D2967"/>
    <mergeCell ref="H2967:J2967"/>
    <mergeCell ref="A2982:J2982"/>
    <mergeCell ref="A2984:J2984"/>
    <mergeCell ref="A2985:J2985"/>
    <mergeCell ref="E2986:G2986"/>
    <mergeCell ref="B2987:D2987"/>
    <mergeCell ref="E2987:G2987"/>
    <mergeCell ref="A3002:J3002"/>
    <mergeCell ref="A3004:J3004"/>
    <mergeCell ref="A3005:J3005"/>
    <mergeCell ref="E3006:G3006"/>
    <mergeCell ref="B3007:D3007"/>
    <mergeCell ref="E3007:G3007"/>
    <mergeCell ref="A3022:J3022"/>
    <mergeCell ref="A3024:J3024"/>
    <mergeCell ref="A3025:J3025"/>
    <mergeCell ref="E3026:F3026"/>
    <mergeCell ref="H3027:J3027"/>
    <mergeCell ref="A3042:J3042"/>
    <mergeCell ref="A3044:J3044"/>
    <mergeCell ref="A3045:J3045"/>
    <mergeCell ref="E3046:F3046"/>
    <mergeCell ref="B3047:D3047"/>
    <mergeCell ref="E3047:G3047"/>
    <mergeCell ref="A3062:J3062"/>
    <mergeCell ref="A3064:J3064"/>
    <mergeCell ref="A3065:J3065"/>
    <mergeCell ref="E3066:G3066"/>
    <mergeCell ref="B3067:D3067"/>
    <mergeCell ref="E3067:G3067"/>
    <mergeCell ref="H3067:J3067"/>
    <mergeCell ref="A3082:J3082"/>
    <mergeCell ref="A3084:G3084"/>
    <mergeCell ref="A3085:G3085"/>
    <mergeCell ref="E3086:F3086"/>
    <mergeCell ref="B3087:C3087"/>
    <mergeCell ref="A3122:G3122"/>
    <mergeCell ref="A3124:J3124"/>
    <mergeCell ref="A3125:J3125"/>
    <mergeCell ref="D3126:G3126"/>
    <mergeCell ref="E3127:G3127"/>
    <mergeCell ref="H3127:J3127"/>
    <mergeCell ref="A3142:J3142"/>
    <mergeCell ref="A3144:J3144"/>
    <mergeCell ref="A3145:J3145"/>
    <mergeCell ref="C3146:J3146"/>
    <mergeCell ref="H3147:J3147"/>
    <mergeCell ref="H3148:J3148"/>
    <mergeCell ref="H3149:J3149"/>
    <mergeCell ref="A3176:J3176"/>
    <mergeCell ref="A3178:J3178"/>
    <mergeCell ref="A3179:J3179"/>
    <mergeCell ref="D3180:G3180"/>
    <mergeCell ref="E3181:G3181"/>
    <mergeCell ref="A3211:J3211"/>
    <mergeCell ref="A3213:J3213"/>
    <mergeCell ref="A3214:J3214"/>
    <mergeCell ref="D3215:F3215"/>
    <mergeCell ref="G3215:J3215"/>
    <mergeCell ref="E3216:F3216"/>
    <mergeCell ref="G3216:J3216"/>
    <mergeCell ref="E3217:F3217"/>
    <mergeCell ref="G3217:J3217"/>
    <mergeCell ref="E3218:F3218"/>
    <mergeCell ref="G3218:J3218"/>
    <mergeCell ref="E3219:F3219"/>
    <mergeCell ref="G3219:J3219"/>
    <mergeCell ref="A3246:J3246"/>
    <mergeCell ref="A3248:J3248"/>
    <mergeCell ref="A3249:J3249"/>
    <mergeCell ref="D3250:F3250"/>
    <mergeCell ref="G3250:J3250"/>
    <mergeCell ref="E3251:F3251"/>
    <mergeCell ref="G3251:J3251"/>
    <mergeCell ref="E3252:F3252"/>
    <mergeCell ref="G3252:J3252"/>
    <mergeCell ref="E3253:F3253"/>
    <mergeCell ref="G3253:J3253"/>
    <mergeCell ref="A3280:J3280"/>
    <mergeCell ref="A3282:J3282"/>
    <mergeCell ref="A3283:J3283"/>
    <mergeCell ref="B3284:J3284"/>
    <mergeCell ref="B3285:C3285"/>
    <mergeCell ref="D3285:F3285"/>
    <mergeCell ref="G3285:J3285"/>
    <mergeCell ref="B3286:C3286"/>
    <mergeCell ref="D3286:F3286"/>
    <mergeCell ref="G3286:J3286"/>
    <mergeCell ref="B3287:C3287"/>
    <mergeCell ref="D3287:F3287"/>
    <mergeCell ref="G3287:J3287"/>
    <mergeCell ref="A3314:J3314"/>
    <mergeCell ref="A3316:J3316"/>
    <mergeCell ref="A3317:J3317"/>
    <mergeCell ref="B3318:J3318"/>
    <mergeCell ref="B3319:C3319"/>
    <mergeCell ref="E3319:F3319"/>
    <mergeCell ref="H3319:J3319"/>
    <mergeCell ref="B3320:C3320"/>
    <mergeCell ref="E3320:F3320"/>
    <mergeCell ref="H3320:J3320"/>
    <mergeCell ref="B3321:C3321"/>
    <mergeCell ref="E3321:F3321"/>
    <mergeCell ref="H3321:J3321"/>
    <mergeCell ref="A3348:J3348"/>
    <mergeCell ref="A3350:J3350"/>
    <mergeCell ref="A3351:J3351"/>
    <mergeCell ref="B3352:I3352"/>
    <mergeCell ref="B3353:C3353"/>
    <mergeCell ref="D3353:F3353"/>
    <mergeCell ref="H3353:I3353"/>
    <mergeCell ref="B3354:C3354"/>
    <mergeCell ref="D3354:F3354"/>
    <mergeCell ref="H3354:I3354"/>
    <mergeCell ref="B3355:C3355"/>
    <mergeCell ref="D3355:F3355"/>
    <mergeCell ref="H3355:I3355"/>
    <mergeCell ref="A3382:J3382"/>
    <mergeCell ref="A3384:J3384"/>
    <mergeCell ref="A3385:J3385"/>
    <mergeCell ref="B3386:I3386"/>
    <mergeCell ref="B3387:D3387"/>
    <mergeCell ref="E3387:G3387"/>
    <mergeCell ref="H3387:J3387"/>
    <mergeCell ref="B3388:D3388"/>
    <mergeCell ref="B3389:D3389"/>
    <mergeCell ref="B3390:D3390"/>
    <mergeCell ref="A3417:J3417"/>
    <mergeCell ref="A3419:J3419"/>
    <mergeCell ref="A3420:J3420"/>
    <mergeCell ref="B3421:I3421"/>
    <mergeCell ref="B3422:D3422"/>
    <mergeCell ref="E3422:G3422"/>
    <mergeCell ref="H3422:J3422"/>
    <mergeCell ref="A3451:J3451"/>
    <mergeCell ref="A3453:J3453"/>
    <mergeCell ref="A3454:J3454"/>
    <mergeCell ref="B3455:I3455"/>
    <mergeCell ref="B3456:D3456"/>
    <mergeCell ref="E3456:G3456"/>
    <mergeCell ref="A3486:J3486"/>
    <mergeCell ref="A3488:J3488"/>
    <mergeCell ref="A3489:J3489"/>
    <mergeCell ref="B3490:J3490"/>
    <mergeCell ref="B3491:D3491"/>
    <mergeCell ref="E3491:G3491"/>
    <mergeCell ref="H3491:J3491"/>
    <mergeCell ref="H3492:J3492"/>
    <mergeCell ref="H3493:J3493"/>
    <mergeCell ref="H3494:J3494"/>
    <mergeCell ref="A3521:J3521"/>
    <mergeCell ref="A3523:G3523"/>
    <mergeCell ref="A3524:G3524"/>
    <mergeCell ref="C3525:G3525"/>
    <mergeCell ref="B3526:C3526"/>
    <mergeCell ref="A3561:G3561"/>
    <mergeCell ref="A3563:G3563"/>
    <mergeCell ref="A3564:G3564"/>
    <mergeCell ref="A3589:G3589"/>
    <mergeCell ref="A3590:G3590"/>
    <mergeCell ref="B3591:C3591"/>
    <mergeCell ref="F3591:G3591"/>
    <mergeCell ref="F3592:G3592"/>
    <mergeCell ref="F3593:G3593"/>
    <mergeCell ref="F3594:G3594"/>
    <mergeCell ref="F3595:G3595"/>
    <mergeCell ref="F3596:G3596"/>
    <mergeCell ref="F3597:G3597"/>
    <mergeCell ref="F3598:G3598"/>
    <mergeCell ref="F3599:G3599"/>
    <mergeCell ref="F3600:G3600"/>
    <mergeCell ref="F3601:G3601"/>
    <mergeCell ref="A3602:G3602"/>
    <mergeCell ref="A3604:F3604"/>
    <mergeCell ref="G3604:J3604"/>
    <mergeCell ref="A3605:F3605"/>
    <mergeCell ref="G3605:J3605"/>
    <mergeCell ref="A3606:J3606"/>
    <mergeCell ref="A3652:J3652"/>
    <mergeCell ref="A3654:L3654"/>
    <mergeCell ref="A3655:L3655"/>
    <mergeCell ref="E3656:F3656"/>
    <mergeCell ref="E3658:F3658"/>
    <mergeCell ref="H3658:I3658"/>
    <mergeCell ref="E3661:F3661"/>
    <mergeCell ref="H3661:I3661"/>
    <mergeCell ref="E3662:F3662"/>
    <mergeCell ref="H3662:I3662"/>
    <mergeCell ref="E3663:F3663"/>
    <mergeCell ref="H3663:I3663"/>
    <mergeCell ref="E3664:F3664"/>
    <mergeCell ref="H3664:I3664"/>
    <mergeCell ref="E3665:F3665"/>
    <mergeCell ref="H3665:I3665"/>
    <mergeCell ref="E3666:F3666"/>
    <mergeCell ref="H3666:I3666"/>
    <mergeCell ref="E3667:F3667"/>
    <mergeCell ref="H3667:I3667"/>
    <mergeCell ref="E3668:F3668"/>
    <mergeCell ref="H3668:I3668"/>
    <mergeCell ref="E3669:F3669"/>
    <mergeCell ref="H3669:I3669"/>
    <mergeCell ref="E3670:F3670"/>
    <mergeCell ref="H3670:I3670"/>
    <mergeCell ref="E3671:F3671"/>
    <mergeCell ref="H3671:I3671"/>
    <mergeCell ref="E3672:F3672"/>
    <mergeCell ref="H3672:I3672"/>
    <mergeCell ref="E3673:F3673"/>
    <mergeCell ref="H3673:I3673"/>
    <mergeCell ref="E3674:F3674"/>
    <mergeCell ref="H3674:I3674"/>
    <mergeCell ref="E3675:F3675"/>
    <mergeCell ref="H3675:I3675"/>
    <mergeCell ref="E3676:F3676"/>
    <mergeCell ref="H3676:I3676"/>
    <mergeCell ref="E3677:F3677"/>
    <mergeCell ref="H3677:I3677"/>
    <mergeCell ref="A3678:L3678"/>
    <mergeCell ref="A3679:L3679"/>
    <mergeCell ref="E3680:F3680"/>
    <mergeCell ref="G3680:H3680"/>
    <mergeCell ref="I3680:J3680"/>
    <mergeCell ref="G3681:H3681"/>
    <mergeCell ref="I3681:J3681"/>
    <mergeCell ref="G3682:H3682"/>
    <mergeCell ref="I3682:J3682"/>
    <mergeCell ref="G3683:H3683"/>
    <mergeCell ref="I3683:J3683"/>
    <mergeCell ref="G3684:H3684"/>
    <mergeCell ref="I3684:J3684"/>
    <mergeCell ref="G3685:H3685"/>
    <mergeCell ref="I3685:J3685"/>
    <mergeCell ref="G3686:H3686"/>
    <mergeCell ref="I3686:J3686"/>
    <mergeCell ref="G3687:H3687"/>
    <mergeCell ref="I3687:J3687"/>
    <mergeCell ref="G3688:H3688"/>
    <mergeCell ref="I3688:J3688"/>
    <mergeCell ref="G3689:H3689"/>
    <mergeCell ref="I3689:J3689"/>
    <mergeCell ref="G3690:H3690"/>
    <mergeCell ref="I3690:J3690"/>
    <mergeCell ref="G3691:H3691"/>
    <mergeCell ref="I3691:J3691"/>
    <mergeCell ref="G3692:H3692"/>
    <mergeCell ref="I3692:J3692"/>
    <mergeCell ref="G3693:H3693"/>
    <mergeCell ref="I3693:J3693"/>
    <mergeCell ref="G3694:H3694"/>
    <mergeCell ref="I3694:J3694"/>
    <mergeCell ref="G3695:H3695"/>
    <mergeCell ref="I3695:J3695"/>
    <mergeCell ref="G3696:H3696"/>
    <mergeCell ref="I3696:J3696"/>
    <mergeCell ref="G3697:H3697"/>
    <mergeCell ref="I3697:J3697"/>
    <mergeCell ref="G3698:H3698"/>
    <mergeCell ref="I3698:J3698"/>
    <mergeCell ref="G3699:H3699"/>
    <mergeCell ref="I3699:J3699"/>
    <mergeCell ref="G3700:H3700"/>
    <mergeCell ref="I3700:J3700"/>
    <mergeCell ref="G3701:H3701"/>
    <mergeCell ref="I3701:J3701"/>
    <mergeCell ref="A3702:L3702"/>
    <mergeCell ref="A3704:F3704"/>
    <mergeCell ref="G3704:J3704"/>
    <mergeCell ref="A3705:F3705"/>
    <mergeCell ref="G3705:J3705"/>
    <mergeCell ref="A3706:J3706"/>
    <mergeCell ref="E3707:F3707"/>
    <mergeCell ref="A3756:J3756"/>
    <mergeCell ref="A3758:H3758"/>
    <mergeCell ref="A3759:H3759"/>
    <mergeCell ref="B3760:E3760"/>
    <mergeCell ref="C3761:D3761"/>
    <mergeCell ref="C3762:D3762"/>
    <mergeCell ref="C3763:D3763"/>
    <mergeCell ref="C3764:D3764"/>
    <mergeCell ref="C3765:D3765"/>
    <mergeCell ref="C3766:D3766"/>
    <mergeCell ref="C3767:D3767"/>
    <mergeCell ref="C3768:D3768"/>
    <mergeCell ref="C3769:D3769"/>
    <mergeCell ref="C3770:D3770"/>
    <mergeCell ref="C3771:D3771"/>
    <mergeCell ref="C3772:D3772"/>
    <mergeCell ref="C3773:D3773"/>
    <mergeCell ref="C3774:D3774"/>
    <mergeCell ref="C3775:D3775"/>
    <mergeCell ref="C3776:D3776"/>
    <mergeCell ref="C3777:D3777"/>
    <mergeCell ref="C3778:D3778"/>
    <mergeCell ref="C3779:D3779"/>
    <mergeCell ref="C3780:D3780"/>
    <mergeCell ref="C3781:D3781"/>
    <mergeCell ref="C3782:D3782"/>
    <mergeCell ref="C3783:D3783"/>
    <mergeCell ref="C3784:D3784"/>
    <mergeCell ref="A3785:H3785"/>
    <mergeCell ref="A3786:H3786"/>
    <mergeCell ref="B3787:E3787"/>
    <mergeCell ref="G3787:H3787"/>
    <mergeCell ref="B3788:C3788"/>
    <mergeCell ref="G3788:H3788"/>
    <mergeCell ref="G3789:H3789"/>
    <mergeCell ref="G3790:H3790"/>
    <mergeCell ref="G3791:H3791"/>
    <mergeCell ref="G3792:H3792"/>
    <mergeCell ref="G3793:H3793"/>
    <mergeCell ref="G3794:H3794"/>
    <mergeCell ref="G3795:H3795"/>
    <mergeCell ref="G3796:H3796"/>
    <mergeCell ref="G3797:H3797"/>
    <mergeCell ref="G3798:H3798"/>
    <mergeCell ref="A3800:F3800"/>
    <mergeCell ref="G3800:J3800"/>
    <mergeCell ref="A3801:F3801"/>
    <mergeCell ref="G3801:J3801"/>
    <mergeCell ref="A3802:J3802"/>
    <mergeCell ref="D3803:F3803"/>
    <mergeCell ref="A3849:J3849"/>
    <mergeCell ref="A3851:K3851"/>
    <mergeCell ref="A3852:K3852"/>
    <mergeCell ref="D3853:G3853"/>
    <mergeCell ref="G3855:H3855"/>
    <mergeCell ref="G3858:H3858"/>
    <mergeCell ref="G3859:H3859"/>
    <mergeCell ref="G3860:H3860"/>
    <mergeCell ref="G3861:H3861"/>
    <mergeCell ref="G3862:H3862"/>
    <mergeCell ref="G3863:H3863"/>
    <mergeCell ref="G3864:H3864"/>
    <mergeCell ref="G3865:H3865"/>
    <mergeCell ref="G3866:H3866"/>
    <mergeCell ref="G3867:H3867"/>
    <mergeCell ref="G3868:H3868"/>
    <mergeCell ref="G3869:H3869"/>
    <mergeCell ref="G3870:H3870"/>
    <mergeCell ref="G3871:H3871"/>
    <mergeCell ref="G3872:H3872"/>
    <mergeCell ref="G3873:H3873"/>
    <mergeCell ref="G3874:H3874"/>
    <mergeCell ref="G3875:H3875"/>
    <mergeCell ref="A3876:K3876"/>
    <mergeCell ref="A3877:K3877"/>
    <mergeCell ref="E3878:G3878"/>
    <mergeCell ref="H3880:I3880"/>
    <mergeCell ref="G3883:H3883"/>
    <mergeCell ref="G3884:H3884"/>
    <mergeCell ref="G3885:H3885"/>
    <mergeCell ref="G3886:H3886"/>
    <mergeCell ref="G3887:H3887"/>
    <mergeCell ref="G3888:H3888"/>
    <mergeCell ref="G3889:H3889"/>
    <mergeCell ref="G3890:H3890"/>
    <mergeCell ref="G3891:H3891"/>
    <mergeCell ref="G3892:H3892"/>
    <mergeCell ref="G3893:H3893"/>
    <mergeCell ref="G3894:H3894"/>
    <mergeCell ref="G3895:H3895"/>
    <mergeCell ref="G3896:H3896"/>
    <mergeCell ref="G3897:H3897"/>
    <mergeCell ref="G3898:H3898"/>
    <mergeCell ref="G3899:H3899"/>
    <mergeCell ref="A3900:K3900"/>
    <mergeCell ref="A3902:J3902"/>
    <mergeCell ref="A3903:J3903"/>
    <mergeCell ref="E3904:G3904"/>
    <mergeCell ref="A3952:J3952"/>
    <mergeCell ref="A3954:G3954"/>
    <mergeCell ref="A3955:G3955"/>
    <mergeCell ref="B3956:D3956"/>
    <mergeCell ref="A3981:G3981"/>
    <mergeCell ref="A3982:G3982"/>
    <mergeCell ref="B3983:D3983"/>
    <mergeCell ref="F3983:G3983"/>
    <mergeCell ref="F3984:G3984"/>
    <mergeCell ref="F3985:G3985"/>
    <mergeCell ref="F3986:G3986"/>
    <mergeCell ref="F3987:G3987"/>
    <mergeCell ref="F3988:G3988"/>
    <mergeCell ref="F3989:G3989"/>
    <mergeCell ref="F3990:G3990"/>
    <mergeCell ref="F3991:G3991"/>
    <mergeCell ref="F3992:G3992"/>
    <mergeCell ref="F3993:G3993"/>
    <mergeCell ref="A3994:G3994"/>
    <mergeCell ref="A3996:J3996"/>
    <mergeCell ref="A3997:J3997"/>
    <mergeCell ref="D3998:F3998"/>
    <mergeCell ref="A4043:J4043"/>
    <mergeCell ref="A4045:N4045"/>
    <mergeCell ref="A4046:N4046"/>
    <mergeCell ref="F4047:I4047"/>
    <mergeCell ref="B4049:C4049"/>
    <mergeCell ref="E4049:F4049"/>
    <mergeCell ref="G4049:H4049"/>
    <mergeCell ref="J4049:K4049"/>
    <mergeCell ref="B4052:C4052"/>
    <mergeCell ref="E4052:F4052"/>
    <mergeCell ref="G4052:H4052"/>
    <mergeCell ref="J4052:K4052"/>
    <mergeCell ref="B4053:C4053"/>
    <mergeCell ref="E4053:F4053"/>
    <mergeCell ref="G4053:H4053"/>
    <mergeCell ref="J4053:K4053"/>
    <mergeCell ref="B4054:C4054"/>
    <mergeCell ref="E4054:F4054"/>
    <mergeCell ref="G4054:H4054"/>
    <mergeCell ref="J4054:K4054"/>
    <mergeCell ref="B4055:C4055"/>
    <mergeCell ref="E4055:F4055"/>
    <mergeCell ref="G4055:H4055"/>
    <mergeCell ref="J4055:K4055"/>
    <mergeCell ref="B4056:C4056"/>
    <mergeCell ref="E4056:F4056"/>
    <mergeCell ref="G4056:H4056"/>
    <mergeCell ref="J4056:K4056"/>
    <mergeCell ref="B4057:C4057"/>
    <mergeCell ref="E4057:F4057"/>
    <mergeCell ref="G4057:H4057"/>
    <mergeCell ref="J4057:K4057"/>
    <mergeCell ref="B4058:C4058"/>
    <mergeCell ref="E4058:F4058"/>
    <mergeCell ref="G4058:H4058"/>
    <mergeCell ref="J4058:K4058"/>
    <mergeCell ref="B4059:C4059"/>
    <mergeCell ref="E4059:F4059"/>
    <mergeCell ref="G4059:H4059"/>
    <mergeCell ref="J4059:K4059"/>
    <mergeCell ref="B4060:C4060"/>
    <mergeCell ref="E4060:F4060"/>
    <mergeCell ref="G4060:H4060"/>
    <mergeCell ref="J4060:K4060"/>
    <mergeCell ref="B4061:C4061"/>
    <mergeCell ref="E4061:F4061"/>
    <mergeCell ref="G4061:H4061"/>
    <mergeCell ref="J4061:K4061"/>
    <mergeCell ref="B4062:C4062"/>
    <mergeCell ref="E4062:F4062"/>
    <mergeCell ref="G4062:H4062"/>
    <mergeCell ref="J4062:K4062"/>
    <mergeCell ref="B4063:C4063"/>
    <mergeCell ref="E4063:F4063"/>
    <mergeCell ref="G4063:H4063"/>
    <mergeCell ref="J4063:K4063"/>
    <mergeCell ref="B4064:C4064"/>
    <mergeCell ref="E4064:F4064"/>
    <mergeCell ref="G4064:H4064"/>
    <mergeCell ref="J4064:K4064"/>
    <mergeCell ref="B4065:C4065"/>
    <mergeCell ref="E4065:F4065"/>
    <mergeCell ref="G4065:H4065"/>
    <mergeCell ref="J4065:K4065"/>
    <mergeCell ref="B4066:C4066"/>
    <mergeCell ref="E4066:F4066"/>
    <mergeCell ref="G4066:H4066"/>
    <mergeCell ref="J4066:K4066"/>
    <mergeCell ref="B4067:C4067"/>
    <mergeCell ref="E4067:F4067"/>
    <mergeCell ref="G4067:H4067"/>
    <mergeCell ref="J4067:K4067"/>
    <mergeCell ref="B4068:C4068"/>
    <mergeCell ref="E4068:F4068"/>
    <mergeCell ref="G4068:H4068"/>
    <mergeCell ref="J4068:K4068"/>
    <mergeCell ref="A4069:K4069"/>
    <mergeCell ref="L4069:N4069"/>
    <mergeCell ref="A4070:K4070"/>
    <mergeCell ref="L4070:N4070"/>
    <mergeCell ref="A4071:N4071"/>
    <mergeCell ref="D4072:E4072"/>
    <mergeCell ref="F4072:G4072"/>
    <mergeCell ref="I4072:J4072"/>
    <mergeCell ref="K4072:L4072"/>
    <mergeCell ref="D4073:E4073"/>
    <mergeCell ref="F4073:G4073"/>
    <mergeCell ref="I4073:J4073"/>
    <mergeCell ref="K4073:L4073"/>
    <mergeCell ref="D4074:E4074"/>
    <mergeCell ref="F4074:G4074"/>
    <mergeCell ref="I4074:J4074"/>
    <mergeCell ref="K4074:L4074"/>
    <mergeCell ref="D4075:E4075"/>
    <mergeCell ref="F4075:G4075"/>
    <mergeCell ref="I4075:J4075"/>
    <mergeCell ref="K4075:L4075"/>
    <mergeCell ref="D4076:E4076"/>
    <mergeCell ref="F4076:G4076"/>
    <mergeCell ref="I4076:J4076"/>
    <mergeCell ref="K4076:L4076"/>
    <mergeCell ref="D4077:E4077"/>
    <mergeCell ref="F4077:G4077"/>
    <mergeCell ref="I4077:J4077"/>
    <mergeCell ref="K4077:L4077"/>
    <mergeCell ref="D4078:E4078"/>
    <mergeCell ref="F4078:G4078"/>
    <mergeCell ref="I4078:J4078"/>
    <mergeCell ref="K4078:L4078"/>
    <mergeCell ref="D4079:E4079"/>
    <mergeCell ref="F4079:G4079"/>
    <mergeCell ref="I4079:J4079"/>
    <mergeCell ref="K4079:L4079"/>
    <mergeCell ref="D4080:E4080"/>
    <mergeCell ref="F4080:G4080"/>
    <mergeCell ref="I4080:J4080"/>
    <mergeCell ref="K4080:L4080"/>
    <mergeCell ref="D4081:E4081"/>
    <mergeCell ref="F4081:G4081"/>
    <mergeCell ref="I4081:J4081"/>
    <mergeCell ref="K4081:L4081"/>
    <mergeCell ref="D4082:E4082"/>
    <mergeCell ref="F4082:G4082"/>
    <mergeCell ref="I4082:J4082"/>
    <mergeCell ref="K4082:L4082"/>
    <mergeCell ref="D4083:E4083"/>
    <mergeCell ref="F4083:G4083"/>
    <mergeCell ref="I4083:J4083"/>
    <mergeCell ref="K4083:L4083"/>
    <mergeCell ref="D4084:E4084"/>
    <mergeCell ref="F4084:G4084"/>
    <mergeCell ref="I4084:J4084"/>
    <mergeCell ref="K4084:L4084"/>
    <mergeCell ref="D4085:E4085"/>
    <mergeCell ref="F4085:G4085"/>
    <mergeCell ref="I4085:J4085"/>
    <mergeCell ref="K4085:L4085"/>
    <mergeCell ref="D4086:E4086"/>
    <mergeCell ref="F4086:G4086"/>
    <mergeCell ref="I4086:J4086"/>
    <mergeCell ref="K4086:L4086"/>
    <mergeCell ref="D4087:E4087"/>
    <mergeCell ref="F4087:G4087"/>
    <mergeCell ref="I4087:J4087"/>
    <mergeCell ref="K4087:L4087"/>
    <mergeCell ref="D4088:E4088"/>
    <mergeCell ref="F4088:G4088"/>
    <mergeCell ref="I4088:J4088"/>
    <mergeCell ref="K4088:L4088"/>
    <mergeCell ref="D4089:E4089"/>
    <mergeCell ref="F4089:G4089"/>
    <mergeCell ref="I4089:J4089"/>
    <mergeCell ref="K4089:L4089"/>
    <mergeCell ref="D4090:E4090"/>
    <mergeCell ref="F4090:G4090"/>
    <mergeCell ref="I4090:J4090"/>
    <mergeCell ref="K4090:L4090"/>
    <mergeCell ref="D4091:E4091"/>
    <mergeCell ref="F4091:G4091"/>
    <mergeCell ref="I4091:J4091"/>
    <mergeCell ref="K4091:L4091"/>
    <mergeCell ref="D4092:E4092"/>
    <mergeCell ref="F4092:G4092"/>
    <mergeCell ref="I4092:J4092"/>
    <mergeCell ref="K4092:L4092"/>
    <mergeCell ref="A4093:N4093"/>
    <mergeCell ref="A4095:J4095"/>
    <mergeCell ref="A4096:J4096"/>
    <mergeCell ref="E4097:F4097"/>
    <mergeCell ref="A4145:J4145"/>
    <mergeCell ref="A4147:G4147"/>
    <mergeCell ref="A4148:G4148"/>
    <mergeCell ref="A4174:G4174"/>
    <mergeCell ref="A4175:G4175"/>
    <mergeCell ref="B4176:C4176"/>
    <mergeCell ref="F4176:G4176"/>
    <mergeCell ref="F4177:G4177"/>
    <mergeCell ref="F4178:G4178"/>
    <mergeCell ref="F4179:G4179"/>
    <mergeCell ref="F4180:G4180"/>
    <mergeCell ref="F4181:G4181"/>
    <mergeCell ref="F4182:G4182"/>
    <mergeCell ref="F4183:G4183"/>
    <mergeCell ref="F4184:G4184"/>
    <mergeCell ref="F4185:G4185"/>
    <mergeCell ref="F4186:G4186"/>
    <mergeCell ref="A4187:G4187"/>
    <mergeCell ref="A4189:J4189"/>
    <mergeCell ref="A4190:J4190"/>
    <mergeCell ref="A4237:J4237"/>
    <mergeCell ref="A4239:G4239"/>
    <mergeCell ref="H4239:K4239"/>
    <mergeCell ref="A4240:G4240"/>
    <mergeCell ref="H4240:K4240"/>
    <mergeCell ref="A4241:K4241"/>
    <mergeCell ref="J4242:K4242"/>
    <mergeCell ref="J4243:K4243"/>
    <mergeCell ref="J4244:K4244"/>
    <mergeCell ref="J4245:K4245"/>
    <mergeCell ref="J4246:K4246"/>
    <mergeCell ref="J4247:K4247"/>
    <mergeCell ref="J4248:K4248"/>
    <mergeCell ref="J4249:K4249"/>
    <mergeCell ref="J4250:K4250"/>
    <mergeCell ref="J4251:K4251"/>
    <mergeCell ref="J4252:K4252"/>
    <mergeCell ref="J4253:K4253"/>
    <mergeCell ref="J4254:K4254"/>
    <mergeCell ref="J4255:K4255"/>
    <mergeCell ref="J4256:K4256"/>
    <mergeCell ref="J4257:K4257"/>
    <mergeCell ref="J4258:K4258"/>
    <mergeCell ref="J4259:K4259"/>
    <mergeCell ref="J4260:K4260"/>
    <mergeCell ref="J4261:K4261"/>
    <mergeCell ref="J4262:K4262"/>
    <mergeCell ref="J4263:K4263"/>
    <mergeCell ref="J4264:K4264"/>
    <mergeCell ref="A4265:G4265"/>
    <mergeCell ref="H4265:K4265"/>
    <mergeCell ref="A4266:G4266"/>
    <mergeCell ref="H4266:K4266"/>
    <mergeCell ref="A4267:K4267"/>
    <mergeCell ref="H4269:I4269"/>
    <mergeCell ref="H4272:I4272"/>
    <mergeCell ref="H4273:I4273"/>
    <mergeCell ref="H4274:I4274"/>
    <mergeCell ref="H4275:I4275"/>
    <mergeCell ref="H4276:I4276"/>
    <mergeCell ref="H4277:I4277"/>
    <mergeCell ref="H4278:I4278"/>
    <mergeCell ref="H4279:I4279"/>
    <mergeCell ref="H4280:I4280"/>
    <mergeCell ref="H4281:I4281"/>
    <mergeCell ref="H4282:I4282"/>
    <mergeCell ref="H4283:I4283"/>
    <mergeCell ref="H4284:I4284"/>
    <mergeCell ref="H4285:I4285"/>
    <mergeCell ref="H4286:I4286"/>
    <mergeCell ref="H4287:I4287"/>
    <mergeCell ref="H4288:I4288"/>
    <mergeCell ref="A4289:K4289"/>
    <mergeCell ref="A4291:J4291"/>
    <mergeCell ref="A4292:J4292"/>
    <mergeCell ref="E4293:F4293"/>
    <mergeCell ref="A4341:J4341"/>
    <mergeCell ref="A4343:G4343"/>
    <mergeCell ref="A4344:G4344"/>
    <mergeCell ref="B4345:C4345"/>
    <mergeCell ref="A4370:G4370"/>
    <mergeCell ref="A4371:G4371"/>
    <mergeCell ref="B4372:C4372"/>
    <mergeCell ref="F4372:G4372"/>
    <mergeCell ref="F4373:G4373"/>
    <mergeCell ref="F4374:G4374"/>
    <mergeCell ref="F4375:G4375"/>
    <mergeCell ref="F4376:G4376"/>
    <mergeCell ref="F4377:G4377"/>
    <mergeCell ref="F4378:G4378"/>
    <mergeCell ref="F4379:G4379"/>
    <mergeCell ref="F4380:G4380"/>
    <mergeCell ref="F4381:G4381"/>
    <mergeCell ref="F4382:G4382"/>
    <mergeCell ref="A4383:G4383"/>
    <mergeCell ref="A4385:J4385"/>
    <mergeCell ref="A4386:J4386"/>
    <mergeCell ref="D4387:F4387"/>
    <mergeCell ref="A4435:J4435"/>
    <mergeCell ref="A4437:K4437"/>
    <mergeCell ref="L4437:N4437"/>
    <mergeCell ref="A4438:K4438"/>
    <mergeCell ref="L4438:N4438"/>
    <mergeCell ref="A4439:N4439"/>
    <mergeCell ref="F4440:I4440"/>
    <mergeCell ref="B4443:C4443"/>
    <mergeCell ref="G4443:H4443"/>
    <mergeCell ref="J4443:K4443"/>
    <mergeCell ref="B4446:C4446"/>
    <mergeCell ref="E4446:F4446"/>
    <mergeCell ref="G4446:H4446"/>
    <mergeCell ref="J4446:K4446"/>
    <mergeCell ref="B4447:C4447"/>
    <mergeCell ref="E4447:F4447"/>
    <mergeCell ref="G4447:H4447"/>
    <mergeCell ref="J4447:K4447"/>
    <mergeCell ref="B4448:C4448"/>
    <mergeCell ref="E4448:F4448"/>
    <mergeCell ref="G4448:H4448"/>
    <mergeCell ref="J4448:K4448"/>
    <mergeCell ref="B4449:C4449"/>
    <mergeCell ref="E4449:F4449"/>
    <mergeCell ref="G4449:H4449"/>
    <mergeCell ref="J4449:K4449"/>
    <mergeCell ref="B4450:C4450"/>
    <mergeCell ref="E4450:F4450"/>
    <mergeCell ref="G4450:H4450"/>
    <mergeCell ref="J4450:K4450"/>
    <mergeCell ref="B4451:C4451"/>
    <mergeCell ref="E4451:F4451"/>
    <mergeCell ref="G4451:H4451"/>
    <mergeCell ref="J4451:K4451"/>
    <mergeCell ref="B4452:C4452"/>
    <mergeCell ref="E4452:F4452"/>
    <mergeCell ref="G4452:H4452"/>
    <mergeCell ref="J4452:K4452"/>
    <mergeCell ref="B4453:C4453"/>
    <mergeCell ref="E4453:F4453"/>
    <mergeCell ref="G4453:H4453"/>
    <mergeCell ref="J4453:K4453"/>
    <mergeCell ref="B4454:C4454"/>
    <mergeCell ref="E4454:F4454"/>
    <mergeCell ref="G4454:H4454"/>
    <mergeCell ref="J4454:K4454"/>
    <mergeCell ref="B4455:C4455"/>
    <mergeCell ref="E4455:F4455"/>
    <mergeCell ref="G4455:H4455"/>
    <mergeCell ref="J4455:K4455"/>
    <mergeCell ref="B4456:C4456"/>
    <mergeCell ref="E4456:F4456"/>
    <mergeCell ref="G4456:H4456"/>
    <mergeCell ref="J4456:K4456"/>
    <mergeCell ref="B4457:C4457"/>
    <mergeCell ref="E4457:F4457"/>
    <mergeCell ref="G4457:H4457"/>
    <mergeCell ref="J4457:K4457"/>
    <mergeCell ref="B4458:C4458"/>
    <mergeCell ref="E4458:F4458"/>
    <mergeCell ref="G4458:H4458"/>
    <mergeCell ref="J4458:K4458"/>
    <mergeCell ref="B4459:C4459"/>
    <mergeCell ref="E4459:F4459"/>
    <mergeCell ref="G4459:H4459"/>
    <mergeCell ref="J4459:K4459"/>
    <mergeCell ref="B4460:C4460"/>
    <mergeCell ref="E4460:F4460"/>
    <mergeCell ref="G4460:H4460"/>
    <mergeCell ref="J4460:K4460"/>
    <mergeCell ref="B4461:C4461"/>
    <mergeCell ref="E4461:F4461"/>
    <mergeCell ref="G4461:H4461"/>
    <mergeCell ref="J4461:K4461"/>
    <mergeCell ref="B4462:C4462"/>
    <mergeCell ref="E4462:F4462"/>
    <mergeCell ref="G4462:H4462"/>
    <mergeCell ref="J4462:K4462"/>
    <mergeCell ref="A4463:K4463"/>
    <mergeCell ref="L4463:N4463"/>
    <mergeCell ref="A4464:K4464"/>
    <mergeCell ref="L4464:N4464"/>
    <mergeCell ref="A4465:N4465"/>
    <mergeCell ref="D4466:E4466"/>
    <mergeCell ref="I4466:J4466"/>
    <mergeCell ref="D4467:E4467"/>
    <mergeCell ref="F4467:G4467"/>
    <mergeCell ref="I4467:J4467"/>
    <mergeCell ref="K4467:L4467"/>
    <mergeCell ref="D4468:E4468"/>
    <mergeCell ref="I4468:J4468"/>
    <mergeCell ref="D4469:E4469"/>
    <mergeCell ref="I4469:J4469"/>
    <mergeCell ref="D4470:E4470"/>
    <mergeCell ref="F4470:H4470"/>
    <mergeCell ref="J4470:K4470"/>
    <mergeCell ref="D4471:E4471"/>
    <mergeCell ref="F4471:H4471"/>
    <mergeCell ref="J4471:K4471"/>
    <mergeCell ref="D4472:E4472"/>
    <mergeCell ref="F4472:H4472"/>
    <mergeCell ref="J4472:K4472"/>
    <mergeCell ref="D4473:E4473"/>
    <mergeCell ref="F4473:H4473"/>
    <mergeCell ref="J4473:K4473"/>
    <mergeCell ref="D4474:E4474"/>
    <mergeCell ref="F4474:H4474"/>
    <mergeCell ref="J4474:K4474"/>
    <mergeCell ref="D4475:E4475"/>
    <mergeCell ref="F4475:H4475"/>
    <mergeCell ref="J4475:K4475"/>
    <mergeCell ref="D4476:E4476"/>
    <mergeCell ref="F4476:H4476"/>
    <mergeCell ref="J4476:K4476"/>
    <mergeCell ref="D4477:E4477"/>
    <mergeCell ref="F4477:H4477"/>
    <mergeCell ref="J4477:K4477"/>
    <mergeCell ref="D4478:E4478"/>
    <mergeCell ref="F4478:H4478"/>
    <mergeCell ref="J4478:K4478"/>
    <mergeCell ref="D4479:E4479"/>
    <mergeCell ref="F4479:H4479"/>
    <mergeCell ref="J4479:K4479"/>
    <mergeCell ref="D4480:E4480"/>
    <mergeCell ref="F4480:H4480"/>
    <mergeCell ref="J4480:K4480"/>
    <mergeCell ref="D4481:E4481"/>
    <mergeCell ref="F4481:H4481"/>
    <mergeCell ref="J4481:K4481"/>
    <mergeCell ref="D4482:E4482"/>
    <mergeCell ref="F4482:H4482"/>
    <mergeCell ref="J4482:K4482"/>
    <mergeCell ref="D4483:E4483"/>
    <mergeCell ref="F4483:H4483"/>
    <mergeCell ref="J4483:K4483"/>
    <mergeCell ref="D4484:E4484"/>
    <mergeCell ref="F4484:H4484"/>
    <mergeCell ref="J4484:K4484"/>
    <mergeCell ref="D4485:E4485"/>
    <mergeCell ref="F4485:H4485"/>
    <mergeCell ref="J4485:K4485"/>
    <mergeCell ref="D4486:E4486"/>
    <mergeCell ref="F4486:H4486"/>
    <mergeCell ref="J4486:K4486"/>
    <mergeCell ref="A4487:N4487"/>
    <mergeCell ref="A4489:J4489"/>
    <mergeCell ref="A4490:J4490"/>
    <mergeCell ref="E4491:F4491"/>
    <mergeCell ref="A4539:J4539"/>
    <mergeCell ref="A4541:G4541"/>
    <mergeCell ref="A4542:G4542"/>
    <mergeCell ref="B4543:C4543"/>
    <mergeCell ref="A4568:G4568"/>
    <mergeCell ref="A4569:G4569"/>
    <mergeCell ref="B4570:C4570"/>
    <mergeCell ref="F4570:G4570"/>
    <mergeCell ref="F4571:G4571"/>
    <mergeCell ref="F4572:G4572"/>
    <mergeCell ref="F4573:G4573"/>
    <mergeCell ref="F4574:G4574"/>
    <mergeCell ref="F4575:G4575"/>
    <mergeCell ref="F4576:G4576"/>
    <mergeCell ref="F4577:G4577"/>
    <mergeCell ref="F4578:G4578"/>
    <mergeCell ref="F4579:G4579"/>
    <mergeCell ref="F4580:G4580"/>
    <mergeCell ref="A4581:G4581"/>
    <mergeCell ref="A4583:J4583"/>
    <mergeCell ref="A4584:J4584"/>
    <mergeCell ref="E4585:F4585"/>
    <mergeCell ref="A4633:J4633"/>
    <mergeCell ref="A4635:K4635"/>
    <mergeCell ref="L4635:N4635"/>
    <mergeCell ref="A4636:K4636"/>
    <mergeCell ref="L4636:N4636"/>
    <mergeCell ref="A4637:N4637"/>
    <mergeCell ref="G4638:I4638"/>
    <mergeCell ref="B4641:C4641"/>
    <mergeCell ref="E4641:F4641"/>
    <mergeCell ref="G4641:H4641"/>
    <mergeCell ref="J4641:K4641"/>
    <mergeCell ref="B4644:C4644"/>
    <mergeCell ref="E4644:F4644"/>
    <mergeCell ref="G4644:H4644"/>
    <mergeCell ref="J4644:K4644"/>
    <mergeCell ref="B4645:C4645"/>
    <mergeCell ref="E4645:F4645"/>
    <mergeCell ref="G4645:H4645"/>
    <mergeCell ref="J4645:K4645"/>
    <mergeCell ref="B4646:C4646"/>
    <mergeCell ref="E4646:F4646"/>
    <mergeCell ref="G4646:H4646"/>
    <mergeCell ref="J4646:K4646"/>
    <mergeCell ref="B4647:C4647"/>
    <mergeCell ref="E4647:F4647"/>
    <mergeCell ref="G4647:H4647"/>
    <mergeCell ref="J4647:K4647"/>
    <mergeCell ref="B4648:C4648"/>
    <mergeCell ref="E4648:F4648"/>
    <mergeCell ref="G4648:H4648"/>
    <mergeCell ref="J4648:K4648"/>
    <mergeCell ref="B4649:C4649"/>
    <mergeCell ref="E4649:F4649"/>
    <mergeCell ref="G4649:H4649"/>
    <mergeCell ref="J4649:K4649"/>
    <mergeCell ref="B4650:C4650"/>
    <mergeCell ref="E4650:F4650"/>
    <mergeCell ref="G4650:H4650"/>
    <mergeCell ref="J4650:K4650"/>
    <mergeCell ref="B4651:C4651"/>
    <mergeCell ref="E4651:F4651"/>
    <mergeCell ref="G4651:H4651"/>
    <mergeCell ref="J4651:K4651"/>
    <mergeCell ref="B4652:C4652"/>
    <mergeCell ref="E4652:F4652"/>
    <mergeCell ref="G4652:H4652"/>
    <mergeCell ref="J4652:K4652"/>
    <mergeCell ref="B4653:C4653"/>
    <mergeCell ref="E4653:F4653"/>
    <mergeCell ref="G4653:H4653"/>
    <mergeCell ref="J4653:K4653"/>
    <mergeCell ref="B4654:C4654"/>
    <mergeCell ref="E4654:F4654"/>
    <mergeCell ref="G4654:H4654"/>
    <mergeCell ref="J4654:K4654"/>
    <mergeCell ref="B4655:C4655"/>
    <mergeCell ref="E4655:F4655"/>
    <mergeCell ref="G4655:H4655"/>
    <mergeCell ref="J4655:K4655"/>
    <mergeCell ref="B4656:C4656"/>
    <mergeCell ref="E4656:F4656"/>
    <mergeCell ref="G4656:H4656"/>
    <mergeCell ref="J4656:K4656"/>
    <mergeCell ref="B4657:C4657"/>
    <mergeCell ref="E4657:F4657"/>
    <mergeCell ref="G4657:H4657"/>
    <mergeCell ref="J4657:K4657"/>
    <mergeCell ref="B4658:C4658"/>
    <mergeCell ref="E4658:F4658"/>
    <mergeCell ref="G4658:H4658"/>
    <mergeCell ref="J4658:K4658"/>
    <mergeCell ref="B4659:C4659"/>
    <mergeCell ref="E4659:F4659"/>
    <mergeCell ref="G4659:H4659"/>
    <mergeCell ref="J4659:K4659"/>
    <mergeCell ref="B4660:C4660"/>
    <mergeCell ref="E4660:F4660"/>
    <mergeCell ref="G4660:H4660"/>
    <mergeCell ref="J4660:K4660"/>
    <mergeCell ref="A4661:K4661"/>
    <mergeCell ref="L4661:N4661"/>
    <mergeCell ref="A4662:K4662"/>
    <mergeCell ref="L4662:N4662"/>
    <mergeCell ref="A4663:N4663"/>
    <mergeCell ref="D4664:E4664"/>
    <mergeCell ref="I4664:J4664"/>
    <mergeCell ref="D4665:E4665"/>
    <mergeCell ref="F4665:G4665"/>
    <mergeCell ref="I4665:J4665"/>
    <mergeCell ref="K4665:L4665"/>
    <mergeCell ref="D4666:E4666"/>
    <mergeCell ref="I4666:J4666"/>
    <mergeCell ref="D4667:E4667"/>
    <mergeCell ref="I4667:J4667"/>
    <mergeCell ref="D4668:E4668"/>
    <mergeCell ref="F4668:H4668"/>
    <mergeCell ref="J4668:K4668"/>
    <mergeCell ref="D4669:E4669"/>
    <mergeCell ref="F4669:H4669"/>
    <mergeCell ref="J4669:K4669"/>
    <mergeCell ref="D4670:E4670"/>
    <mergeCell ref="F4670:H4670"/>
    <mergeCell ref="J4670:K4670"/>
    <mergeCell ref="D4671:E4671"/>
    <mergeCell ref="F4671:H4671"/>
    <mergeCell ref="J4671:K4671"/>
    <mergeCell ref="D4672:E4672"/>
    <mergeCell ref="F4672:H4672"/>
    <mergeCell ref="J4672:K4672"/>
    <mergeCell ref="D4673:E4673"/>
    <mergeCell ref="F4673:H4673"/>
    <mergeCell ref="J4673:K4673"/>
    <mergeCell ref="D4674:E4674"/>
    <mergeCell ref="F4674:H4674"/>
    <mergeCell ref="J4674:K4674"/>
    <mergeCell ref="D4675:E4675"/>
    <mergeCell ref="F4675:H4675"/>
    <mergeCell ref="J4675:K4675"/>
    <mergeCell ref="D4676:E4676"/>
    <mergeCell ref="F4676:H4676"/>
    <mergeCell ref="J4676:K4676"/>
    <mergeCell ref="D4677:E4677"/>
    <mergeCell ref="F4677:H4677"/>
    <mergeCell ref="J4677:K4677"/>
    <mergeCell ref="D4678:E4678"/>
    <mergeCell ref="F4678:H4678"/>
    <mergeCell ref="J4678:K4678"/>
    <mergeCell ref="D4679:E4679"/>
    <mergeCell ref="F4679:H4679"/>
    <mergeCell ref="J4679:K4679"/>
    <mergeCell ref="D4680:E4680"/>
    <mergeCell ref="F4680:H4680"/>
    <mergeCell ref="J4680:K4680"/>
    <mergeCell ref="D4681:E4681"/>
    <mergeCell ref="F4681:H4681"/>
    <mergeCell ref="J4681:K4681"/>
    <mergeCell ref="D4682:E4682"/>
    <mergeCell ref="F4682:H4682"/>
    <mergeCell ref="J4682:K4682"/>
    <mergeCell ref="D4683:E4683"/>
    <mergeCell ref="F4683:H4683"/>
    <mergeCell ref="J4683:K4683"/>
    <mergeCell ref="D4684:E4684"/>
    <mergeCell ref="F4684:H4684"/>
    <mergeCell ref="J4684:K4684"/>
    <mergeCell ref="A4685:N4685"/>
    <mergeCell ref="A4687:J4687"/>
    <mergeCell ref="A4688:J4688"/>
    <mergeCell ref="E4689:F4689"/>
    <mergeCell ref="A4737:J4737"/>
    <mergeCell ref="A4739:G4739"/>
    <mergeCell ref="A4740:G4740"/>
    <mergeCell ref="B4741:C4741"/>
    <mergeCell ref="A4766:G4766"/>
    <mergeCell ref="A4767:G4767"/>
    <mergeCell ref="B4768:C4768"/>
    <mergeCell ref="F4768:G4768"/>
    <mergeCell ref="F4769:G4769"/>
    <mergeCell ref="F4770:G4770"/>
    <mergeCell ref="F4771:G4771"/>
    <mergeCell ref="F4772:G4772"/>
    <mergeCell ref="F4773:G4773"/>
    <mergeCell ref="F4774:G4774"/>
    <mergeCell ref="F4775:G4775"/>
    <mergeCell ref="F4776:G4776"/>
    <mergeCell ref="F4777:G4777"/>
    <mergeCell ref="F4778:G4778"/>
    <mergeCell ref="F4779:G4779"/>
    <mergeCell ref="A4781:J4781"/>
    <mergeCell ref="A4782:J4782"/>
    <mergeCell ref="D4783:F4783"/>
    <mergeCell ref="E4830:F4830"/>
    <mergeCell ref="A4832:L4832"/>
    <mergeCell ref="A4833:L4833"/>
    <mergeCell ref="D4834:G4834"/>
    <mergeCell ref="K4834:L4834"/>
    <mergeCell ref="E4835:F4835"/>
    <mergeCell ref="K4835:L4835"/>
    <mergeCell ref="E4836:F4836"/>
    <mergeCell ref="K4836:L4836"/>
    <mergeCell ref="E4837:F4837"/>
    <mergeCell ref="K4837:L4837"/>
    <mergeCell ref="E4838:F4838"/>
    <mergeCell ref="K4838:L4838"/>
    <mergeCell ref="E4839:F4839"/>
    <mergeCell ref="K4839:L4839"/>
    <mergeCell ref="F4840:G4840"/>
    <mergeCell ref="K4840:L4840"/>
    <mergeCell ref="F4841:G4841"/>
    <mergeCell ref="K4841:L4841"/>
    <mergeCell ref="F4842:G4842"/>
    <mergeCell ref="K4842:L4842"/>
    <mergeCell ref="F4843:G4843"/>
    <mergeCell ref="K4843:L4843"/>
    <mergeCell ref="F4844:G4844"/>
    <mergeCell ref="K4844:L4844"/>
    <mergeCell ref="F4845:G4845"/>
    <mergeCell ref="K4845:L4845"/>
    <mergeCell ref="F4846:G4846"/>
    <mergeCell ref="K4846:L4846"/>
    <mergeCell ref="F4847:G4847"/>
    <mergeCell ref="K4847:L4847"/>
    <mergeCell ref="F4848:G4848"/>
    <mergeCell ref="K4848:L4848"/>
    <mergeCell ref="F4849:G4849"/>
    <mergeCell ref="K4849:L4849"/>
    <mergeCell ref="F4850:G4850"/>
    <mergeCell ref="K4850:L4850"/>
    <mergeCell ref="F4851:G4851"/>
    <mergeCell ref="K4851:L4851"/>
    <mergeCell ref="F4852:G4852"/>
    <mergeCell ref="K4852:L4852"/>
    <mergeCell ref="F4853:G4853"/>
    <mergeCell ref="K4853:L4853"/>
    <mergeCell ref="F4854:G4854"/>
    <mergeCell ref="K4854:L4854"/>
    <mergeCell ref="F4855:G4855"/>
    <mergeCell ref="K4855:L4855"/>
    <mergeCell ref="F4856:G4856"/>
    <mergeCell ref="K4856:L4856"/>
    <mergeCell ref="A4857:H4857"/>
    <mergeCell ref="I4857:L4857"/>
    <mergeCell ref="A4858:H4858"/>
    <mergeCell ref="I4858:L4858"/>
    <mergeCell ref="A4859:L4859"/>
    <mergeCell ref="G4860:H4860"/>
    <mergeCell ref="G4861:H4861"/>
    <mergeCell ref="I4861:J4861"/>
    <mergeCell ref="G4862:H4862"/>
    <mergeCell ref="G4863:H4863"/>
    <mergeCell ref="G4864:H4864"/>
    <mergeCell ref="I4864:J4864"/>
    <mergeCell ref="G4865:H4865"/>
    <mergeCell ref="I4865:J4865"/>
    <mergeCell ref="G4866:H4866"/>
    <mergeCell ref="I4866:J4866"/>
    <mergeCell ref="G4867:H4867"/>
    <mergeCell ref="I4867:J4867"/>
    <mergeCell ref="G4868:H4868"/>
    <mergeCell ref="I4868:J4868"/>
    <mergeCell ref="G4869:H4869"/>
    <mergeCell ref="I4869:J4869"/>
    <mergeCell ref="G4870:H4870"/>
    <mergeCell ref="I4870:J4870"/>
    <mergeCell ref="G4871:H4871"/>
    <mergeCell ref="I4871:J4871"/>
    <mergeCell ref="G4872:H4872"/>
    <mergeCell ref="I4872:J4872"/>
    <mergeCell ref="G4873:H4873"/>
    <mergeCell ref="I4873:J4873"/>
    <mergeCell ref="G4874:H4874"/>
    <mergeCell ref="I4874:J4874"/>
    <mergeCell ref="G4875:H4875"/>
    <mergeCell ref="I4875:J4875"/>
    <mergeCell ref="G4876:H4876"/>
    <mergeCell ref="I4876:J4876"/>
    <mergeCell ref="G4877:H4877"/>
    <mergeCell ref="I4877:J4877"/>
    <mergeCell ref="G4878:H4878"/>
    <mergeCell ref="I4878:J4878"/>
    <mergeCell ref="I4879:J4879"/>
    <mergeCell ref="I4880:J4880"/>
    <mergeCell ref="A4881:L4881"/>
    <mergeCell ref="A4883:J4883"/>
    <mergeCell ref="A4884:J4884"/>
    <mergeCell ref="E4885:F4885"/>
    <mergeCell ref="A4933:J4933"/>
    <mergeCell ref="A4935:G4935"/>
    <mergeCell ref="A4936:G4936"/>
    <mergeCell ref="B4937:C4937"/>
    <mergeCell ref="A4962:G4962"/>
    <mergeCell ref="A4963:G4963"/>
    <mergeCell ref="B4964:C4964"/>
    <mergeCell ref="F4964:G4964"/>
    <mergeCell ref="F4965:G4965"/>
    <mergeCell ref="F4966:G4966"/>
    <mergeCell ref="F4967:G4967"/>
    <mergeCell ref="F4968:G4968"/>
    <mergeCell ref="F4969:G4969"/>
    <mergeCell ref="F4970:G4970"/>
    <mergeCell ref="F4971:G4971"/>
    <mergeCell ref="F4972:G4972"/>
    <mergeCell ref="F4973:G4973"/>
    <mergeCell ref="F4974:G4974"/>
    <mergeCell ref="A4975:G4975"/>
    <mergeCell ref="A4977:J4977"/>
    <mergeCell ref="A4978:J4978"/>
    <mergeCell ref="E4979:F4979"/>
    <mergeCell ref="A5027:J5027"/>
    <mergeCell ref="A5029:G5029"/>
    <mergeCell ref="H5029:J5029"/>
    <mergeCell ref="A5030:G5030"/>
    <mergeCell ref="H5030:J5030"/>
    <mergeCell ref="A5031:J5031"/>
    <mergeCell ref="E5032:F5032"/>
    <mergeCell ref="A5055:G5055"/>
    <mergeCell ref="H5055:J5055"/>
    <mergeCell ref="A5056:G5056"/>
    <mergeCell ref="H5056:J5056"/>
    <mergeCell ref="A5057:J5057"/>
    <mergeCell ref="A5079:J5079"/>
    <mergeCell ref="A5081:J5081"/>
    <mergeCell ref="A5082:J5082"/>
    <mergeCell ref="E5083:F5083"/>
    <mergeCell ref="A5131:J5131"/>
    <mergeCell ref="A5133:G5133"/>
    <mergeCell ref="A5134:G5134"/>
    <mergeCell ref="B5135:C5135"/>
    <mergeCell ref="A5160:G5160"/>
    <mergeCell ref="A5161:G5161"/>
    <mergeCell ref="B5162:C5162"/>
    <mergeCell ref="F5162:G5162"/>
    <mergeCell ref="F5163:G5163"/>
    <mergeCell ref="F5164:G5164"/>
    <mergeCell ref="F5165:G5165"/>
    <mergeCell ref="F5166:G5166"/>
    <mergeCell ref="F5167:G5167"/>
    <mergeCell ref="F5168:G5168"/>
    <mergeCell ref="F5169:G5169"/>
    <mergeCell ref="F5170:G5170"/>
    <mergeCell ref="F5171:G5171"/>
    <mergeCell ref="F5172:G5172"/>
    <mergeCell ref="A5173:G5173"/>
    <mergeCell ref="A5175:J5175"/>
    <mergeCell ref="A5176:J5176"/>
    <mergeCell ref="E5177:F5177"/>
    <mergeCell ref="A5224:J5224"/>
    <mergeCell ref="A5226:G5226"/>
    <mergeCell ref="H5226:K5226"/>
    <mergeCell ref="A5227:G5227"/>
    <mergeCell ref="H5227:K5227"/>
    <mergeCell ref="A5228:K5228"/>
    <mergeCell ref="D5229:F5229"/>
    <mergeCell ref="J5229:K5229"/>
    <mergeCell ref="J5230:K5230"/>
    <mergeCell ref="J5231:K5231"/>
    <mergeCell ref="J5232:K5232"/>
    <mergeCell ref="J5233:K5233"/>
    <mergeCell ref="J5234:K5234"/>
    <mergeCell ref="J5235:K5235"/>
    <mergeCell ref="J5236:K5236"/>
    <mergeCell ref="J5237:K5237"/>
    <mergeCell ref="J5238:K5238"/>
    <mergeCell ref="J5239:K5239"/>
    <mergeCell ref="J5240:K5240"/>
    <mergeCell ref="J5241:K5241"/>
    <mergeCell ref="J5242:K5242"/>
    <mergeCell ref="J5243:K5243"/>
    <mergeCell ref="J5244:K5244"/>
    <mergeCell ref="J5245:K5245"/>
    <mergeCell ref="J5246:K5246"/>
    <mergeCell ref="J5247:K5247"/>
    <mergeCell ref="J5248:K5248"/>
    <mergeCell ref="J5249:K5249"/>
    <mergeCell ref="J5250:K5250"/>
    <mergeCell ref="J5251:K5251"/>
    <mergeCell ref="A5252:G5252"/>
    <mergeCell ref="H5252:K5252"/>
    <mergeCell ref="A5253:G5253"/>
    <mergeCell ref="H5253:K5253"/>
    <mergeCell ref="A5254:K5254"/>
    <mergeCell ref="H5256:I5256"/>
    <mergeCell ref="H5259:I5259"/>
    <mergeCell ref="H5260:I5260"/>
    <mergeCell ref="H5261:I5261"/>
    <mergeCell ref="H5262:I5262"/>
    <mergeCell ref="H5263:I5263"/>
    <mergeCell ref="H5264:I5264"/>
    <mergeCell ref="H5265:I5265"/>
    <mergeCell ref="H5266:I5266"/>
    <mergeCell ref="H5267:I5267"/>
    <mergeCell ref="H5268:I5268"/>
    <mergeCell ref="H5269:I5269"/>
    <mergeCell ref="H5270:I5270"/>
    <mergeCell ref="H5271:I5271"/>
    <mergeCell ref="H5272:I5272"/>
    <mergeCell ref="H5273:I5273"/>
    <mergeCell ref="H5274:I5274"/>
    <mergeCell ref="H5275:I5275"/>
    <mergeCell ref="A5276:K5276"/>
    <mergeCell ref="A5278:J5278"/>
    <mergeCell ref="A5279:J5279"/>
    <mergeCell ref="E5280:F5280"/>
    <mergeCell ref="A5328:J5328"/>
    <mergeCell ref="A5330:G5330"/>
    <mergeCell ref="A5331:G5331"/>
    <mergeCell ref="A5357:G5357"/>
    <mergeCell ref="A5358:G5358"/>
    <mergeCell ref="B5359:C5359"/>
    <mergeCell ref="F5359:G5359"/>
    <mergeCell ref="F5360:G5360"/>
    <mergeCell ref="F5361:G5361"/>
    <mergeCell ref="F5362:G5362"/>
    <mergeCell ref="F5363:G5363"/>
    <mergeCell ref="F5364:G5364"/>
    <mergeCell ref="F5365:G5365"/>
    <mergeCell ref="F5366:G5366"/>
    <mergeCell ref="F5367:G5367"/>
    <mergeCell ref="F5368:G5368"/>
    <mergeCell ref="F5369:G5369"/>
    <mergeCell ref="A5370:G5370"/>
    <mergeCell ref="A5372:J5372"/>
    <mergeCell ref="A5373:J5373"/>
    <mergeCell ref="A5422:J5422"/>
    <mergeCell ref="A5424:G5424"/>
    <mergeCell ref="H5424:J5424"/>
    <mergeCell ref="A5425:G5425"/>
    <mergeCell ref="H5425:J5425"/>
    <mergeCell ref="A5426:J5426"/>
    <mergeCell ref="A5450:G5450"/>
    <mergeCell ref="H5450:J5450"/>
    <mergeCell ref="A5451:G5451"/>
    <mergeCell ref="H5451:J5451"/>
    <mergeCell ref="A5452:J5452"/>
    <mergeCell ref="A5474:J5474"/>
    <mergeCell ref="A5476:J5476"/>
    <mergeCell ref="A5477:J5477"/>
    <mergeCell ref="A5526:J5526"/>
    <mergeCell ref="A5528:G5528"/>
    <mergeCell ref="A5529:G5529"/>
    <mergeCell ref="B5530:C5530"/>
    <mergeCell ref="A5555:G5555"/>
    <mergeCell ref="A5556:G5556"/>
    <mergeCell ref="B5557:C5557"/>
    <mergeCell ref="F5557:G5557"/>
    <mergeCell ref="F5558:G5558"/>
    <mergeCell ref="F5559:G5559"/>
    <mergeCell ref="F5560:G5560"/>
    <mergeCell ref="F5561:G5561"/>
    <mergeCell ref="F5562:G5562"/>
    <mergeCell ref="F5563:G5563"/>
    <mergeCell ref="F5564:G5564"/>
    <mergeCell ref="F5565:G5565"/>
    <mergeCell ref="F5566:G5566"/>
    <mergeCell ref="F5567:G5567"/>
    <mergeCell ref="A5568:G5568"/>
    <mergeCell ref="A5570:J5570"/>
    <mergeCell ref="A5571:J5571"/>
    <mergeCell ref="A5620:J5620"/>
    <mergeCell ref="A5622:H5622"/>
    <mergeCell ref="I5622:K5622"/>
    <mergeCell ref="A5623:H5623"/>
    <mergeCell ref="I5623:K5623"/>
    <mergeCell ref="A5624:K5624"/>
    <mergeCell ref="G5628:H5628"/>
    <mergeCell ref="G5631:H5631"/>
    <mergeCell ref="G5632:H5632"/>
    <mergeCell ref="G5633:H5633"/>
    <mergeCell ref="G5634:H5634"/>
    <mergeCell ref="G5635:H5635"/>
    <mergeCell ref="G5636:H5636"/>
    <mergeCell ref="G5637:H5637"/>
    <mergeCell ref="G5638:H5638"/>
    <mergeCell ref="G5639:H5639"/>
    <mergeCell ref="G5640:H5640"/>
    <mergeCell ref="G5641:H5641"/>
    <mergeCell ref="G5642:H5642"/>
    <mergeCell ref="G5643:H5643"/>
    <mergeCell ref="G5644:H5644"/>
    <mergeCell ref="G5645:H5645"/>
    <mergeCell ref="G5646:H5646"/>
    <mergeCell ref="G5647:H5647"/>
    <mergeCell ref="A5648:H5648"/>
    <mergeCell ref="I5648:K5648"/>
    <mergeCell ref="A5649:H5649"/>
    <mergeCell ref="I5649:K5649"/>
    <mergeCell ref="A5650:K5650"/>
    <mergeCell ref="H5652:I5652"/>
    <mergeCell ref="G5655:H5655"/>
    <mergeCell ref="G5656:H5656"/>
    <mergeCell ref="G5657:H5657"/>
    <mergeCell ref="G5658:H5658"/>
    <mergeCell ref="G5659:H5659"/>
    <mergeCell ref="G5660:H5660"/>
    <mergeCell ref="G5661:H5661"/>
    <mergeCell ref="G5662:H5662"/>
    <mergeCell ref="G5663:H5663"/>
    <mergeCell ref="G5664:H5664"/>
    <mergeCell ref="G5665:H5665"/>
    <mergeCell ref="G5666:H5666"/>
    <mergeCell ref="G5667:H5667"/>
    <mergeCell ref="G5668:H5668"/>
    <mergeCell ref="G5669:H5669"/>
    <mergeCell ref="G5670:H5670"/>
    <mergeCell ref="G5671:H5671"/>
    <mergeCell ref="A5672:K5672"/>
    <mergeCell ref="A5674:J5674"/>
    <mergeCell ref="A5675:J5675"/>
    <mergeCell ref="E5676:F5676"/>
    <mergeCell ref="A5724:J5724"/>
    <mergeCell ref="A5726:G5726"/>
    <mergeCell ref="A5727:G5727"/>
    <mergeCell ref="B5728:C5728"/>
    <mergeCell ref="A5753:G5753"/>
    <mergeCell ref="A5754:G5754"/>
    <mergeCell ref="B5755:C5755"/>
    <mergeCell ref="F5755:G5755"/>
    <mergeCell ref="F5756:G5756"/>
    <mergeCell ref="F5757:G5757"/>
    <mergeCell ref="F5758:G5758"/>
    <mergeCell ref="F5759:G5759"/>
    <mergeCell ref="F5760:G5760"/>
    <mergeCell ref="F5761:G5761"/>
    <mergeCell ref="F5762:G5762"/>
    <mergeCell ref="F5763:G5763"/>
    <mergeCell ref="F5764:G5764"/>
    <mergeCell ref="F5765:G5765"/>
    <mergeCell ref="A5766:G5766"/>
    <mergeCell ref="A5768:J5768"/>
    <mergeCell ref="A5769:J5769"/>
    <mergeCell ref="E5770:F5770"/>
    <mergeCell ref="A5818:J5818"/>
    <mergeCell ref="A5820:K5820"/>
    <mergeCell ref="L5820:N5820"/>
    <mergeCell ref="A5821:K5821"/>
    <mergeCell ref="L5821:N5821"/>
    <mergeCell ref="A5822:N5822"/>
    <mergeCell ref="G5823:I5823"/>
    <mergeCell ref="B5826:C5826"/>
    <mergeCell ref="E5826:F5826"/>
    <mergeCell ref="G5826:H5826"/>
    <mergeCell ref="J5826:K5826"/>
    <mergeCell ref="B5829:C5829"/>
    <mergeCell ref="E5829:F5829"/>
    <mergeCell ref="G5829:H5829"/>
    <mergeCell ref="J5829:K5829"/>
    <mergeCell ref="B5830:C5830"/>
    <mergeCell ref="E5830:F5830"/>
    <mergeCell ref="G5830:H5830"/>
    <mergeCell ref="J5830:K5830"/>
    <mergeCell ref="B5831:C5831"/>
    <mergeCell ref="E5831:F5831"/>
    <mergeCell ref="G5831:H5831"/>
    <mergeCell ref="J5831:K5831"/>
    <mergeCell ref="B5832:C5832"/>
    <mergeCell ref="E5832:F5832"/>
    <mergeCell ref="G5832:H5832"/>
    <mergeCell ref="J5832:K5832"/>
    <mergeCell ref="B5833:C5833"/>
    <mergeCell ref="E5833:F5833"/>
    <mergeCell ref="G5833:H5833"/>
    <mergeCell ref="J5833:K5833"/>
    <mergeCell ref="B5834:C5834"/>
    <mergeCell ref="E5834:F5834"/>
    <mergeCell ref="G5834:H5834"/>
    <mergeCell ref="J5834:K5834"/>
    <mergeCell ref="B5835:C5835"/>
    <mergeCell ref="E5835:F5835"/>
    <mergeCell ref="G5835:H5835"/>
    <mergeCell ref="J5835:K5835"/>
    <mergeCell ref="B5836:C5836"/>
    <mergeCell ref="E5836:F5836"/>
    <mergeCell ref="G5836:H5836"/>
    <mergeCell ref="J5836:K5836"/>
    <mergeCell ref="B5837:C5837"/>
    <mergeCell ref="E5837:F5837"/>
    <mergeCell ref="G5837:H5837"/>
    <mergeCell ref="J5837:K5837"/>
    <mergeCell ref="B5838:C5838"/>
    <mergeCell ref="E5838:F5838"/>
    <mergeCell ref="G5838:H5838"/>
    <mergeCell ref="J5838:K5838"/>
    <mergeCell ref="B5839:C5839"/>
    <mergeCell ref="E5839:F5839"/>
    <mergeCell ref="G5839:H5839"/>
    <mergeCell ref="J5839:K5839"/>
    <mergeCell ref="B5840:C5840"/>
    <mergeCell ref="E5840:F5840"/>
    <mergeCell ref="G5840:H5840"/>
    <mergeCell ref="J5840:K5840"/>
    <mergeCell ref="B5841:C5841"/>
    <mergeCell ref="E5841:F5841"/>
    <mergeCell ref="G5841:H5841"/>
    <mergeCell ref="J5841:K5841"/>
    <mergeCell ref="B5842:C5842"/>
    <mergeCell ref="E5842:F5842"/>
    <mergeCell ref="G5842:H5842"/>
    <mergeCell ref="J5842:K5842"/>
    <mergeCell ref="B5843:C5843"/>
    <mergeCell ref="E5843:F5843"/>
    <mergeCell ref="G5843:H5843"/>
    <mergeCell ref="J5843:K5843"/>
    <mergeCell ref="B5844:C5844"/>
    <mergeCell ref="E5844:F5844"/>
    <mergeCell ref="G5844:H5844"/>
    <mergeCell ref="J5844:K5844"/>
    <mergeCell ref="B5845:C5845"/>
    <mergeCell ref="E5845:F5845"/>
    <mergeCell ref="G5845:H5845"/>
    <mergeCell ref="J5845:K5845"/>
    <mergeCell ref="A5846:K5846"/>
    <mergeCell ref="L5846:N5846"/>
    <mergeCell ref="A5847:K5847"/>
    <mergeCell ref="L5847:N5847"/>
    <mergeCell ref="A5848:N5848"/>
    <mergeCell ref="D5849:E5849"/>
    <mergeCell ref="I5849:J5849"/>
    <mergeCell ref="D5850:E5850"/>
    <mergeCell ref="F5850:G5850"/>
    <mergeCell ref="I5850:J5850"/>
    <mergeCell ref="K5850:L5850"/>
    <mergeCell ref="D5851:E5851"/>
    <mergeCell ref="I5851:J5851"/>
    <mergeCell ref="D5852:E5852"/>
    <mergeCell ref="I5852:J5852"/>
    <mergeCell ref="D5853:F5853"/>
    <mergeCell ref="G5853:H5853"/>
    <mergeCell ref="J5853:K5853"/>
    <mergeCell ref="D5854:F5854"/>
    <mergeCell ref="G5854:H5854"/>
    <mergeCell ref="J5854:K5854"/>
    <mergeCell ref="D5855:F5855"/>
    <mergeCell ref="G5855:H5855"/>
    <mergeCell ref="J5855:K5855"/>
    <mergeCell ref="D5856:F5856"/>
    <mergeCell ref="G5856:H5856"/>
    <mergeCell ref="J5856:K5856"/>
    <mergeCell ref="D5857:F5857"/>
    <mergeCell ref="G5857:H5857"/>
    <mergeCell ref="J5857:K5857"/>
    <mergeCell ref="D5858:F5858"/>
    <mergeCell ref="G5858:H5858"/>
    <mergeCell ref="J5858:K5858"/>
    <mergeCell ref="D5859:F5859"/>
    <mergeCell ref="G5859:H5859"/>
    <mergeCell ref="J5859:K5859"/>
    <mergeCell ref="D5860:F5860"/>
    <mergeCell ref="G5860:H5860"/>
    <mergeCell ref="J5860:K5860"/>
    <mergeCell ref="D5861:F5861"/>
    <mergeCell ref="G5861:H5861"/>
    <mergeCell ref="J5861:K5861"/>
    <mergeCell ref="D5862:F5862"/>
    <mergeCell ref="G5862:H5862"/>
    <mergeCell ref="J5862:K5862"/>
    <mergeCell ref="D5863:F5863"/>
    <mergeCell ref="G5863:H5863"/>
    <mergeCell ref="J5863:K5863"/>
    <mergeCell ref="D5864:F5864"/>
    <mergeCell ref="G5864:H5864"/>
    <mergeCell ref="J5864:K5864"/>
    <mergeCell ref="D5865:F5865"/>
    <mergeCell ref="G5865:H5865"/>
    <mergeCell ref="J5865:K5865"/>
    <mergeCell ref="D5866:F5866"/>
    <mergeCell ref="G5866:H5866"/>
    <mergeCell ref="J5866:K5866"/>
    <mergeCell ref="D5867:F5867"/>
    <mergeCell ref="G5867:H5867"/>
    <mergeCell ref="J5867:K5867"/>
    <mergeCell ref="D5868:F5868"/>
    <mergeCell ref="G5868:H5868"/>
    <mergeCell ref="J5868:K5868"/>
    <mergeCell ref="D5869:F5869"/>
    <mergeCell ref="G5869:H5869"/>
    <mergeCell ref="J5869:K5869"/>
    <mergeCell ref="A5870:N5870"/>
    <mergeCell ref="A5872:J5872"/>
    <mergeCell ref="A5873:J5873"/>
    <mergeCell ref="E5874:F5874"/>
    <mergeCell ref="A5922:J5922"/>
    <mergeCell ref="A5924:H5924"/>
    <mergeCell ref="A5925:H5925"/>
    <mergeCell ref="B5926:D5926"/>
    <mergeCell ref="B5927:C5927"/>
    <mergeCell ref="A5951:H5951"/>
    <mergeCell ref="A5952:H5952"/>
    <mergeCell ref="B5953:D5953"/>
    <mergeCell ref="G5953:H5953"/>
    <mergeCell ref="C5954:D5954"/>
    <mergeCell ref="G5954:H5954"/>
    <mergeCell ref="G5955:H5955"/>
    <mergeCell ref="G5956:H5956"/>
    <mergeCell ref="G5957:H5957"/>
    <mergeCell ref="G5958:H5958"/>
    <mergeCell ref="G5959:H5959"/>
    <mergeCell ref="G5960:H5960"/>
    <mergeCell ref="G5961:H5961"/>
    <mergeCell ref="G5962:H5962"/>
    <mergeCell ref="G5963:H5963"/>
    <mergeCell ref="G5964:H5964"/>
    <mergeCell ref="A5966:J5966"/>
    <mergeCell ref="A5967:J5967"/>
    <mergeCell ref="E5968:F5968"/>
    <mergeCell ref="A6019:G6019"/>
    <mergeCell ref="H6019:J6019"/>
    <mergeCell ref="A6020:G6020"/>
    <mergeCell ref="H6020:J6020"/>
    <mergeCell ref="A6021:J6021"/>
    <mergeCell ref="E6022:F6022"/>
    <mergeCell ref="A6045:G6045"/>
    <mergeCell ref="H6045:J6045"/>
    <mergeCell ref="A6046:G6046"/>
    <mergeCell ref="H6046:J6046"/>
    <mergeCell ref="A6047:J6047"/>
    <mergeCell ref="A6069:J6069"/>
    <mergeCell ref="A6071:J6071"/>
    <mergeCell ref="A6072:J6072"/>
    <mergeCell ref="E6073:F6073"/>
    <mergeCell ref="A6121:J6121"/>
    <mergeCell ref="A6123:G6123"/>
    <mergeCell ref="A6124:G6124"/>
    <mergeCell ref="B6125:C6125"/>
    <mergeCell ref="A6150:G6150"/>
    <mergeCell ref="A6151:D6151"/>
    <mergeCell ref="F6151:G6151"/>
    <mergeCell ref="F6152:G6152"/>
    <mergeCell ref="F6153:G6153"/>
    <mergeCell ref="F6154:G6154"/>
    <mergeCell ref="F6155:G6155"/>
    <mergeCell ref="F6156:G6156"/>
    <mergeCell ref="F6157:G6157"/>
    <mergeCell ref="F6158:G6158"/>
    <mergeCell ref="F6159:G6159"/>
    <mergeCell ref="F6160:G6160"/>
    <mergeCell ref="F6161:G6161"/>
    <mergeCell ref="A6162:G6162"/>
    <mergeCell ref="A6164:J6164"/>
    <mergeCell ref="A6165:J6165"/>
    <mergeCell ref="A6213:J6213"/>
    <mergeCell ref="A6215:G6215"/>
    <mergeCell ref="H6215:J6215"/>
    <mergeCell ref="A6216:G6216"/>
    <mergeCell ref="H6216:J6216"/>
    <mergeCell ref="A6217:J6217"/>
    <mergeCell ref="A6242:G6242"/>
    <mergeCell ref="H6242:J6242"/>
    <mergeCell ref="A6243:G6243"/>
    <mergeCell ref="H6243:J6243"/>
    <mergeCell ref="A6244:J6244"/>
    <mergeCell ref="A6266:J6266"/>
    <mergeCell ref="A6268:J6268"/>
    <mergeCell ref="A6269:J6269"/>
    <mergeCell ref="E6270:F6270"/>
    <mergeCell ref="A6317:J6317"/>
    <mergeCell ref="A6319:H6319"/>
    <mergeCell ref="A6320:H6320"/>
    <mergeCell ref="B6321:D6321"/>
    <mergeCell ref="A6346:H6346"/>
    <mergeCell ref="A6347:H6347"/>
    <mergeCell ref="B6348:C6348"/>
    <mergeCell ref="F6348:H6348"/>
    <mergeCell ref="F6349:H6349"/>
    <mergeCell ref="F6350:H6350"/>
    <mergeCell ref="F6351:H6351"/>
    <mergeCell ref="F6352:H6352"/>
    <mergeCell ref="F6353:H6353"/>
    <mergeCell ref="F6354:H6354"/>
    <mergeCell ref="F6355:H6355"/>
    <mergeCell ref="F6356:H6356"/>
    <mergeCell ref="F6357:H6357"/>
    <mergeCell ref="F6358:H6358"/>
    <mergeCell ref="A6359:H6359"/>
    <mergeCell ref="A6361:J6361"/>
    <mergeCell ref="A6362:J6362"/>
    <mergeCell ref="D6363:F6363"/>
    <mergeCell ref="A6411:J6411"/>
    <mergeCell ref="A6413:G6413"/>
    <mergeCell ref="H6413:J6413"/>
    <mergeCell ref="A6414:G6414"/>
    <mergeCell ref="H6414:J6414"/>
    <mergeCell ref="A6415:J6415"/>
    <mergeCell ref="D6416:F6416"/>
    <mergeCell ref="A6439:G6439"/>
    <mergeCell ref="H6439:J6439"/>
    <mergeCell ref="A6440:G6440"/>
    <mergeCell ref="H6440:J6440"/>
    <mergeCell ref="A6441:J6441"/>
    <mergeCell ref="A6463:J6463"/>
    <mergeCell ref="A6465:J6465"/>
    <mergeCell ref="A6466:J6466"/>
    <mergeCell ref="E6467:F6467"/>
    <mergeCell ref="A6515:J6515"/>
    <mergeCell ref="A6517:G6517"/>
    <mergeCell ref="A6518:G6518"/>
    <mergeCell ref="B6519:C6519"/>
    <mergeCell ref="A6544:G6544"/>
    <mergeCell ref="A6545:G6545"/>
    <mergeCell ref="B6546:D6546"/>
    <mergeCell ref="F6546:G6546"/>
    <mergeCell ref="F6547:G6547"/>
    <mergeCell ref="F6548:G6548"/>
    <mergeCell ref="F6549:G6549"/>
    <mergeCell ref="F6550:G6550"/>
    <mergeCell ref="F6551:G6551"/>
    <mergeCell ref="F6552:G6552"/>
    <mergeCell ref="F6553:G6553"/>
    <mergeCell ref="F6554:G6554"/>
    <mergeCell ref="F6555:G6555"/>
    <mergeCell ref="F6556:G6556"/>
    <mergeCell ref="A6557:G6557"/>
    <mergeCell ref="A6559:J6559"/>
    <mergeCell ref="A6560:J6560"/>
    <mergeCell ref="D6561:F6561"/>
    <mergeCell ref="A6609:J6609"/>
    <mergeCell ref="A6611:G6611"/>
    <mergeCell ref="H6611:K6611"/>
    <mergeCell ref="A6612:G6612"/>
    <mergeCell ref="H6612:K6612"/>
    <mergeCell ref="A6613:K6613"/>
    <mergeCell ref="D6614:F6614"/>
    <mergeCell ref="J6614:K6614"/>
    <mergeCell ref="J6615:K6615"/>
    <mergeCell ref="J6616:K6616"/>
    <mergeCell ref="J6617:K6617"/>
    <mergeCell ref="J6618:K6618"/>
    <mergeCell ref="J6619:K6619"/>
    <mergeCell ref="J6620:K6620"/>
    <mergeCell ref="J6621:K6621"/>
    <mergeCell ref="J6622:K6622"/>
    <mergeCell ref="J6623:K6623"/>
    <mergeCell ref="J6624:K6624"/>
    <mergeCell ref="J6625:K6625"/>
    <mergeCell ref="J6626:K6626"/>
    <mergeCell ref="J6627:K6627"/>
    <mergeCell ref="J6628:K6628"/>
    <mergeCell ref="J6629:K6629"/>
    <mergeCell ref="J6630:K6630"/>
    <mergeCell ref="J6631:K6631"/>
    <mergeCell ref="J6632:K6632"/>
    <mergeCell ref="J6633:K6633"/>
    <mergeCell ref="J6634:K6634"/>
    <mergeCell ref="J6635:K6635"/>
    <mergeCell ref="J6636:K6636"/>
    <mergeCell ref="A6637:G6637"/>
    <mergeCell ref="H6637:K6637"/>
    <mergeCell ref="A6638:G6638"/>
    <mergeCell ref="H6638:K6638"/>
    <mergeCell ref="A6639:K6639"/>
    <mergeCell ref="H6641:I6641"/>
    <mergeCell ref="H6644:I6644"/>
    <mergeCell ref="H6645:I6645"/>
    <mergeCell ref="H6646:I6646"/>
    <mergeCell ref="H6647:I6647"/>
    <mergeCell ref="H6648:I6648"/>
    <mergeCell ref="H6649:I6649"/>
    <mergeCell ref="H6650:I6650"/>
    <mergeCell ref="H6651:I6651"/>
    <mergeCell ref="H6652:I6652"/>
    <mergeCell ref="H6653:I6653"/>
    <mergeCell ref="H6654:I6654"/>
    <mergeCell ref="H6655:I6655"/>
    <mergeCell ref="H6656:I6656"/>
    <mergeCell ref="H6657:I6657"/>
    <mergeCell ref="H6658:I6658"/>
    <mergeCell ref="H6659:I6659"/>
    <mergeCell ref="H6660:I6660"/>
    <mergeCell ref="A6661:K6661"/>
    <mergeCell ref="A6663:J6663"/>
    <mergeCell ref="A6664:J6664"/>
    <mergeCell ref="E6665:F6665"/>
    <mergeCell ref="A6713:J6713"/>
    <mergeCell ref="A6715:G6715"/>
    <mergeCell ref="A6716:G6716"/>
    <mergeCell ref="B6717:C6717"/>
    <mergeCell ref="A6742:G6742"/>
    <mergeCell ref="A6743:G6743"/>
    <mergeCell ref="B6744:C6744"/>
    <mergeCell ref="F6744:G6744"/>
    <mergeCell ref="F6745:G6745"/>
    <mergeCell ref="F6746:G6746"/>
    <mergeCell ref="F6747:G6747"/>
    <mergeCell ref="F6748:G6748"/>
    <mergeCell ref="F6749:G6749"/>
    <mergeCell ref="F6750:G6750"/>
    <mergeCell ref="F6751:G6751"/>
    <mergeCell ref="F6752:G6752"/>
    <mergeCell ref="F6753:G6753"/>
    <mergeCell ref="F6754:G6754"/>
    <mergeCell ref="A6755:G6755"/>
    <mergeCell ref="A6757:J6757"/>
    <mergeCell ref="A6758:J6758"/>
    <mergeCell ref="E6759:F6759"/>
    <mergeCell ref="A6807:J6807"/>
    <mergeCell ref="A6809:K6809"/>
    <mergeCell ref="L6809:N6809"/>
    <mergeCell ref="A6810:K6810"/>
    <mergeCell ref="L6810:N6810"/>
    <mergeCell ref="A6811:N6811"/>
    <mergeCell ref="G6812:H6812"/>
    <mergeCell ref="B6815:C6815"/>
    <mergeCell ref="E6815:F6815"/>
    <mergeCell ref="G6815:H6815"/>
    <mergeCell ref="J6815:K6815"/>
    <mergeCell ref="B6818:C6818"/>
    <mergeCell ref="E6818:F6818"/>
    <mergeCell ref="G6818:H6818"/>
    <mergeCell ref="J6818:K6818"/>
    <mergeCell ref="B6819:C6819"/>
    <mergeCell ref="E6819:F6819"/>
    <mergeCell ref="G6819:H6819"/>
    <mergeCell ref="J6819:K6819"/>
    <mergeCell ref="B6820:C6820"/>
    <mergeCell ref="E6820:F6820"/>
    <mergeCell ref="G6820:H6820"/>
    <mergeCell ref="J6820:K6820"/>
    <mergeCell ref="B6821:C6821"/>
    <mergeCell ref="E6821:F6821"/>
    <mergeCell ref="G6821:H6821"/>
    <mergeCell ref="J6821:K6821"/>
    <mergeCell ref="B6822:C6822"/>
    <mergeCell ref="E6822:F6822"/>
    <mergeCell ref="G6822:H6822"/>
    <mergeCell ref="J6822:K6822"/>
    <mergeCell ref="B6823:C6823"/>
    <mergeCell ref="E6823:F6823"/>
    <mergeCell ref="G6823:H6823"/>
    <mergeCell ref="J6823:K6823"/>
    <mergeCell ref="B6824:C6824"/>
    <mergeCell ref="E6824:F6824"/>
    <mergeCell ref="G6824:H6824"/>
    <mergeCell ref="J6824:K6824"/>
    <mergeCell ref="B6825:C6825"/>
    <mergeCell ref="E6825:F6825"/>
    <mergeCell ref="G6825:H6825"/>
    <mergeCell ref="J6825:K6825"/>
    <mergeCell ref="B6826:C6826"/>
    <mergeCell ref="E6826:F6826"/>
    <mergeCell ref="G6826:H6826"/>
    <mergeCell ref="J6826:K6826"/>
    <mergeCell ref="B6827:C6827"/>
    <mergeCell ref="E6827:F6827"/>
    <mergeCell ref="G6827:H6827"/>
    <mergeCell ref="J6827:K6827"/>
    <mergeCell ref="B6828:C6828"/>
    <mergeCell ref="E6828:F6828"/>
    <mergeCell ref="G6828:H6828"/>
    <mergeCell ref="J6828:K6828"/>
    <mergeCell ref="B6829:C6829"/>
    <mergeCell ref="E6829:F6829"/>
    <mergeCell ref="G6829:H6829"/>
    <mergeCell ref="J6829:K6829"/>
    <mergeCell ref="B6830:C6830"/>
    <mergeCell ref="E6830:F6830"/>
    <mergeCell ref="G6830:H6830"/>
    <mergeCell ref="J6830:K6830"/>
    <mergeCell ref="B6831:C6831"/>
    <mergeCell ref="E6831:F6831"/>
    <mergeCell ref="G6831:H6831"/>
    <mergeCell ref="J6831:K6831"/>
    <mergeCell ref="B6832:C6832"/>
    <mergeCell ref="E6832:F6832"/>
    <mergeCell ref="G6832:H6832"/>
    <mergeCell ref="J6832:K6832"/>
    <mergeCell ref="B6833:C6833"/>
    <mergeCell ref="E6833:F6833"/>
    <mergeCell ref="G6833:H6833"/>
    <mergeCell ref="J6833:K6833"/>
    <mergeCell ref="B6834:C6834"/>
    <mergeCell ref="E6834:F6834"/>
    <mergeCell ref="G6834:H6834"/>
    <mergeCell ref="J6834:K6834"/>
    <mergeCell ref="A6835:K6835"/>
    <mergeCell ref="L6835:N6835"/>
    <mergeCell ref="A6836:K6836"/>
    <mergeCell ref="L6836:N6836"/>
    <mergeCell ref="A6837:N6837"/>
    <mergeCell ref="D6838:E6838"/>
    <mergeCell ref="I6838:J6838"/>
    <mergeCell ref="D6839:E6839"/>
    <mergeCell ref="F6839:G6839"/>
    <mergeCell ref="I6839:J6839"/>
    <mergeCell ref="K6839:L6839"/>
    <mergeCell ref="D6840:E6840"/>
    <mergeCell ref="I6840:J6840"/>
    <mergeCell ref="D6841:E6841"/>
    <mergeCell ref="I6841:J6841"/>
    <mergeCell ref="D6842:E6842"/>
    <mergeCell ref="F6842:H6842"/>
    <mergeCell ref="J6842:K6842"/>
    <mergeCell ref="D6843:E6843"/>
    <mergeCell ref="F6843:H6843"/>
    <mergeCell ref="J6843:K6843"/>
    <mergeCell ref="D6844:E6844"/>
    <mergeCell ref="F6844:H6844"/>
    <mergeCell ref="J6844:K6844"/>
    <mergeCell ref="D6845:E6845"/>
    <mergeCell ref="F6845:H6845"/>
    <mergeCell ref="J6845:K6845"/>
    <mergeCell ref="D6846:E6846"/>
    <mergeCell ref="F6846:H6846"/>
    <mergeCell ref="J6846:K6846"/>
    <mergeCell ref="D6847:E6847"/>
    <mergeCell ref="F6847:H6847"/>
    <mergeCell ref="J6847:K6847"/>
    <mergeCell ref="D6848:E6848"/>
    <mergeCell ref="F6848:H6848"/>
    <mergeCell ref="J6848:K6848"/>
    <mergeCell ref="D6849:E6849"/>
    <mergeCell ref="F6849:H6849"/>
    <mergeCell ref="J6849:K6849"/>
    <mergeCell ref="D6850:E6850"/>
    <mergeCell ref="F6850:H6850"/>
    <mergeCell ref="J6850:K6850"/>
    <mergeCell ref="D6851:E6851"/>
    <mergeCell ref="F6851:H6851"/>
    <mergeCell ref="J6851:K6851"/>
    <mergeCell ref="D6852:E6852"/>
    <mergeCell ref="F6852:H6852"/>
    <mergeCell ref="J6852:K6852"/>
    <mergeCell ref="D6853:E6853"/>
    <mergeCell ref="F6853:H6853"/>
    <mergeCell ref="J6853:K6853"/>
    <mergeCell ref="D6854:E6854"/>
    <mergeCell ref="F6854:H6854"/>
    <mergeCell ref="J6854:K6854"/>
    <mergeCell ref="D6855:E6855"/>
    <mergeCell ref="F6855:H6855"/>
    <mergeCell ref="J6855:K6855"/>
    <mergeCell ref="D6856:E6856"/>
    <mergeCell ref="F6856:H6856"/>
    <mergeCell ref="J6856:K6856"/>
    <mergeCell ref="D6857:E6857"/>
    <mergeCell ref="F6857:H6857"/>
    <mergeCell ref="J6857:K6857"/>
    <mergeCell ref="D6858:E6858"/>
    <mergeCell ref="F6858:H6858"/>
    <mergeCell ref="J6858:K6858"/>
    <mergeCell ref="A6859:N6859"/>
    <mergeCell ref="A6861:J6861"/>
    <mergeCell ref="A6862:J6862"/>
    <mergeCell ref="A6911:J6911"/>
    <mergeCell ref="A6913:G6913"/>
    <mergeCell ref="A6914:G6914"/>
    <mergeCell ref="B6915:C6915"/>
    <mergeCell ref="A6940:G6940"/>
    <mergeCell ref="A6941:G6941"/>
    <mergeCell ref="B6942:C6942"/>
    <mergeCell ref="F6942:G6942"/>
    <mergeCell ref="F6943:G6943"/>
    <mergeCell ref="F6944:G6944"/>
    <mergeCell ref="F6945:G6945"/>
    <mergeCell ref="F6946:G6946"/>
    <mergeCell ref="F6947:G6947"/>
    <mergeCell ref="F6948:G6948"/>
    <mergeCell ref="F6949:G6949"/>
    <mergeCell ref="F6950:G6950"/>
    <mergeCell ref="F6951:G6951"/>
    <mergeCell ref="F6952:G6952"/>
    <mergeCell ref="A6953:G6953"/>
    <mergeCell ref="A6955:J6955"/>
    <mergeCell ref="A6956:J6956"/>
    <mergeCell ref="E6957:F6957"/>
    <mergeCell ref="A7005:J7005"/>
    <mergeCell ref="A7007:K7007"/>
    <mergeCell ref="L7007:N7007"/>
    <mergeCell ref="A7008:K7008"/>
    <mergeCell ref="L7008:N7008"/>
    <mergeCell ref="A7009:N7009"/>
    <mergeCell ref="F7010:I7010"/>
    <mergeCell ref="B7013:C7013"/>
    <mergeCell ref="G7013:H7013"/>
    <mergeCell ref="J7013:K7013"/>
    <mergeCell ref="B7016:C7016"/>
    <mergeCell ref="E7016:F7016"/>
    <mergeCell ref="G7016:H7016"/>
    <mergeCell ref="J7016:K7016"/>
    <mergeCell ref="B7017:C7017"/>
    <mergeCell ref="E7017:F7017"/>
    <mergeCell ref="G7017:H7017"/>
    <mergeCell ref="J7017:K7017"/>
    <mergeCell ref="B7018:C7018"/>
    <mergeCell ref="E7018:F7018"/>
    <mergeCell ref="G7018:H7018"/>
    <mergeCell ref="J7018:K7018"/>
    <mergeCell ref="B7019:C7019"/>
    <mergeCell ref="E7019:F7019"/>
    <mergeCell ref="G7019:H7019"/>
    <mergeCell ref="J7019:K7019"/>
    <mergeCell ref="B7020:C7020"/>
    <mergeCell ref="E7020:F7020"/>
    <mergeCell ref="G7020:H7020"/>
    <mergeCell ref="J7020:K7020"/>
    <mergeCell ref="B7021:C7021"/>
    <mergeCell ref="E7021:F7021"/>
    <mergeCell ref="G7021:H7021"/>
    <mergeCell ref="J7021:K7021"/>
    <mergeCell ref="B7022:C7022"/>
    <mergeCell ref="E7022:F7022"/>
    <mergeCell ref="G7022:H7022"/>
    <mergeCell ref="J7022:K7022"/>
    <mergeCell ref="B7023:C7023"/>
    <mergeCell ref="E7023:F7023"/>
    <mergeCell ref="G7023:H7023"/>
    <mergeCell ref="J7023:K7023"/>
    <mergeCell ref="B7024:C7024"/>
    <mergeCell ref="E7024:F7024"/>
    <mergeCell ref="G7024:H7024"/>
    <mergeCell ref="J7024:K7024"/>
    <mergeCell ref="B7025:C7025"/>
    <mergeCell ref="E7025:F7025"/>
    <mergeCell ref="G7025:H7025"/>
    <mergeCell ref="J7025:K7025"/>
    <mergeCell ref="B7026:C7026"/>
    <mergeCell ref="E7026:F7026"/>
    <mergeCell ref="G7026:H7026"/>
    <mergeCell ref="J7026:K7026"/>
    <mergeCell ref="B7027:C7027"/>
    <mergeCell ref="E7027:F7027"/>
    <mergeCell ref="G7027:H7027"/>
    <mergeCell ref="J7027:K7027"/>
    <mergeCell ref="B7028:C7028"/>
    <mergeCell ref="E7028:F7028"/>
    <mergeCell ref="G7028:H7028"/>
    <mergeCell ref="J7028:K7028"/>
    <mergeCell ref="B7029:C7029"/>
    <mergeCell ref="E7029:F7029"/>
    <mergeCell ref="G7029:H7029"/>
    <mergeCell ref="J7029:K7029"/>
    <mergeCell ref="B7030:C7030"/>
    <mergeCell ref="E7030:F7030"/>
    <mergeCell ref="G7030:H7030"/>
    <mergeCell ref="J7030:K7030"/>
    <mergeCell ref="B7031:C7031"/>
    <mergeCell ref="E7031:F7031"/>
    <mergeCell ref="G7031:H7031"/>
    <mergeCell ref="J7031:K7031"/>
    <mergeCell ref="B7032:C7032"/>
    <mergeCell ref="E7032:F7032"/>
    <mergeCell ref="G7032:H7032"/>
    <mergeCell ref="J7032:K7032"/>
    <mergeCell ref="A7033:K7033"/>
    <mergeCell ref="L7033:N7033"/>
    <mergeCell ref="A7034:K7034"/>
    <mergeCell ref="L7034:N7034"/>
    <mergeCell ref="A7035:N7035"/>
    <mergeCell ref="D7036:E7036"/>
    <mergeCell ref="I7036:J7036"/>
    <mergeCell ref="D7037:E7037"/>
    <mergeCell ref="F7037:G7037"/>
    <mergeCell ref="I7037:J7037"/>
    <mergeCell ref="K7037:L7037"/>
    <mergeCell ref="D7038:E7038"/>
    <mergeCell ref="I7038:J7038"/>
    <mergeCell ref="D7039:E7039"/>
    <mergeCell ref="I7039:J7039"/>
    <mergeCell ref="D7040:E7040"/>
    <mergeCell ref="F7040:H7040"/>
    <mergeCell ref="J7040:K7040"/>
    <mergeCell ref="D7041:E7041"/>
    <mergeCell ref="F7041:H7041"/>
    <mergeCell ref="J7041:K7041"/>
    <mergeCell ref="D7042:E7042"/>
    <mergeCell ref="F7042:H7042"/>
    <mergeCell ref="J7042:K7042"/>
    <mergeCell ref="D7043:E7043"/>
    <mergeCell ref="F7043:H7043"/>
    <mergeCell ref="J7043:K7043"/>
    <mergeCell ref="D7044:E7044"/>
    <mergeCell ref="F7044:H7044"/>
    <mergeCell ref="J7044:K7044"/>
    <mergeCell ref="D7045:E7045"/>
    <mergeCell ref="F7045:H7045"/>
    <mergeCell ref="J7045:K7045"/>
    <mergeCell ref="D7046:E7046"/>
    <mergeCell ref="F7046:H7046"/>
    <mergeCell ref="J7046:K7046"/>
    <mergeCell ref="D7047:E7047"/>
    <mergeCell ref="F7047:H7047"/>
    <mergeCell ref="J7047:K7047"/>
    <mergeCell ref="D7048:E7048"/>
    <mergeCell ref="F7048:H7048"/>
    <mergeCell ref="J7048:K7048"/>
    <mergeCell ref="D7049:E7049"/>
    <mergeCell ref="F7049:H7049"/>
    <mergeCell ref="J7049:K7049"/>
    <mergeCell ref="D7050:E7050"/>
    <mergeCell ref="F7050:H7050"/>
    <mergeCell ref="J7050:K7050"/>
    <mergeCell ref="D7051:E7051"/>
    <mergeCell ref="F7051:H7051"/>
    <mergeCell ref="J7051:K7051"/>
    <mergeCell ref="D7052:E7052"/>
    <mergeCell ref="F7052:H7052"/>
    <mergeCell ref="J7052:K7052"/>
    <mergeCell ref="D7053:E7053"/>
    <mergeCell ref="F7053:H7053"/>
    <mergeCell ref="J7053:K7053"/>
    <mergeCell ref="D7054:E7054"/>
    <mergeCell ref="F7054:H7054"/>
    <mergeCell ref="J7054:K7054"/>
    <mergeCell ref="D7055:E7055"/>
    <mergeCell ref="F7055:H7055"/>
    <mergeCell ref="J7055:K7055"/>
    <mergeCell ref="D7056:E7056"/>
    <mergeCell ref="F7056:H7056"/>
    <mergeCell ref="J7056:K7056"/>
    <mergeCell ref="A7057:N7057"/>
    <mergeCell ref="A7059:J7059"/>
    <mergeCell ref="A7060:J7060"/>
    <mergeCell ref="E7061:F7061"/>
    <mergeCell ref="A7109:J7109"/>
    <mergeCell ref="A7111:G7111"/>
    <mergeCell ref="A7112:G7112"/>
    <mergeCell ref="B7113:C7113"/>
    <mergeCell ref="A7138:G7138"/>
    <mergeCell ref="A7139:G7139"/>
    <mergeCell ref="B7140:D7140"/>
    <mergeCell ref="F7140:G7140"/>
    <mergeCell ref="F7141:G7141"/>
    <mergeCell ref="F7142:G7142"/>
    <mergeCell ref="F7143:G7143"/>
    <mergeCell ref="F7144:G7144"/>
    <mergeCell ref="F7145:G7145"/>
    <mergeCell ref="F7146:G7146"/>
    <mergeCell ref="F7147:G7147"/>
    <mergeCell ref="F7148:G7148"/>
    <mergeCell ref="F7149:G7149"/>
    <mergeCell ref="F7150:G7150"/>
    <mergeCell ref="A7151:G7151"/>
    <mergeCell ref="A7153:J7153"/>
    <mergeCell ref="A7154:J7154"/>
    <mergeCell ref="D7155:F7155"/>
    <mergeCell ref="A7203:J7203"/>
    <mergeCell ref="A7205:K7205"/>
    <mergeCell ref="L7205:N7205"/>
    <mergeCell ref="A7206:K7206"/>
    <mergeCell ref="L7206:N7206"/>
    <mergeCell ref="A7207:N7207"/>
    <mergeCell ref="F7208:I7208"/>
    <mergeCell ref="B7211:C7211"/>
    <mergeCell ref="E7211:F7211"/>
    <mergeCell ref="G7211:H7211"/>
    <mergeCell ref="J7211:K7211"/>
    <mergeCell ref="B7214:C7214"/>
    <mergeCell ref="E7214:F7214"/>
    <mergeCell ref="G7214:H7214"/>
    <mergeCell ref="J7214:K7214"/>
    <mergeCell ref="B7215:C7215"/>
    <mergeCell ref="E7215:F7215"/>
    <mergeCell ref="G7215:H7215"/>
    <mergeCell ref="J7215:K7215"/>
    <mergeCell ref="B7216:C7216"/>
    <mergeCell ref="E7216:F7216"/>
    <mergeCell ref="G7216:H7216"/>
    <mergeCell ref="J7216:K7216"/>
    <mergeCell ref="B7217:C7217"/>
    <mergeCell ref="E7217:F7217"/>
    <mergeCell ref="G7217:H7217"/>
    <mergeCell ref="J7217:K7217"/>
    <mergeCell ref="B7218:C7218"/>
    <mergeCell ref="E7218:F7218"/>
    <mergeCell ref="G7218:H7218"/>
    <mergeCell ref="J7218:K7218"/>
    <mergeCell ref="B7219:C7219"/>
    <mergeCell ref="E7219:F7219"/>
    <mergeCell ref="G7219:H7219"/>
    <mergeCell ref="J7219:K7219"/>
    <mergeCell ref="B7220:C7220"/>
    <mergeCell ref="E7220:F7220"/>
    <mergeCell ref="G7220:H7220"/>
    <mergeCell ref="J7220:K7220"/>
    <mergeCell ref="B7221:C7221"/>
    <mergeCell ref="E7221:F7221"/>
    <mergeCell ref="G7221:H7221"/>
    <mergeCell ref="J7221:K7221"/>
    <mergeCell ref="B7222:C7222"/>
    <mergeCell ref="E7222:F7222"/>
    <mergeCell ref="G7222:H7222"/>
    <mergeCell ref="J7222:K7222"/>
    <mergeCell ref="B7223:C7223"/>
    <mergeCell ref="E7223:F7223"/>
    <mergeCell ref="G7223:H7223"/>
    <mergeCell ref="J7223:K7223"/>
    <mergeCell ref="B7224:C7224"/>
    <mergeCell ref="E7224:F7224"/>
    <mergeCell ref="G7224:H7224"/>
    <mergeCell ref="J7224:K7224"/>
    <mergeCell ref="B7225:C7225"/>
    <mergeCell ref="E7225:F7225"/>
    <mergeCell ref="G7225:H7225"/>
    <mergeCell ref="J7225:K7225"/>
    <mergeCell ref="B7226:C7226"/>
    <mergeCell ref="E7226:F7226"/>
    <mergeCell ref="G7226:H7226"/>
    <mergeCell ref="J7226:K7226"/>
    <mergeCell ref="B7227:C7227"/>
    <mergeCell ref="E7227:F7227"/>
    <mergeCell ref="G7227:H7227"/>
    <mergeCell ref="J7227:K7227"/>
    <mergeCell ref="B7228:C7228"/>
    <mergeCell ref="E7228:F7228"/>
    <mergeCell ref="G7228:H7228"/>
    <mergeCell ref="J7228:K7228"/>
    <mergeCell ref="B7229:C7229"/>
    <mergeCell ref="E7229:F7229"/>
    <mergeCell ref="G7229:H7229"/>
    <mergeCell ref="J7229:K7229"/>
    <mergeCell ref="B7230:C7230"/>
    <mergeCell ref="E7230:F7230"/>
    <mergeCell ref="G7230:H7230"/>
    <mergeCell ref="J7230:K7230"/>
    <mergeCell ref="A7231:K7231"/>
    <mergeCell ref="L7231:N7231"/>
    <mergeCell ref="A7232:K7232"/>
    <mergeCell ref="L7232:N7232"/>
    <mergeCell ref="A7233:N7233"/>
    <mergeCell ref="D7234:E7234"/>
    <mergeCell ref="I7234:J7234"/>
    <mergeCell ref="D7235:E7235"/>
    <mergeCell ref="F7235:G7235"/>
    <mergeCell ref="I7235:J7235"/>
    <mergeCell ref="K7235:L7235"/>
    <mergeCell ref="D7236:E7236"/>
    <mergeCell ref="I7236:J7236"/>
    <mergeCell ref="D7237:E7237"/>
    <mergeCell ref="I7237:J7237"/>
    <mergeCell ref="D7238:E7238"/>
    <mergeCell ref="F7238:H7238"/>
    <mergeCell ref="J7238:K7238"/>
    <mergeCell ref="D7239:E7239"/>
    <mergeCell ref="F7239:H7239"/>
    <mergeCell ref="J7239:K7239"/>
    <mergeCell ref="D7240:E7240"/>
    <mergeCell ref="F7240:H7240"/>
    <mergeCell ref="J7240:K7240"/>
    <mergeCell ref="D7241:E7241"/>
    <mergeCell ref="F7241:H7241"/>
    <mergeCell ref="J7241:K7241"/>
    <mergeCell ref="D7242:E7242"/>
    <mergeCell ref="F7242:H7242"/>
    <mergeCell ref="J7242:K7242"/>
    <mergeCell ref="D7243:E7243"/>
    <mergeCell ref="F7243:H7243"/>
    <mergeCell ref="J7243:K7243"/>
    <mergeCell ref="D7244:E7244"/>
    <mergeCell ref="F7244:H7244"/>
    <mergeCell ref="J7244:K7244"/>
    <mergeCell ref="D7245:E7245"/>
    <mergeCell ref="F7245:H7245"/>
    <mergeCell ref="J7245:K7245"/>
    <mergeCell ref="D7246:E7246"/>
    <mergeCell ref="F7246:H7246"/>
    <mergeCell ref="J7246:K7246"/>
    <mergeCell ref="D7247:E7247"/>
    <mergeCell ref="F7247:H7247"/>
    <mergeCell ref="J7247:K7247"/>
    <mergeCell ref="D7248:E7248"/>
    <mergeCell ref="F7248:H7248"/>
    <mergeCell ref="J7248:K7248"/>
    <mergeCell ref="D7249:E7249"/>
    <mergeCell ref="F7249:H7249"/>
    <mergeCell ref="J7249:K7249"/>
    <mergeCell ref="D7250:E7250"/>
    <mergeCell ref="F7250:H7250"/>
    <mergeCell ref="J7250:K7250"/>
    <mergeCell ref="D7251:E7251"/>
    <mergeCell ref="F7251:H7251"/>
    <mergeCell ref="J7251:K7251"/>
    <mergeCell ref="D7252:E7252"/>
    <mergeCell ref="F7252:H7252"/>
    <mergeCell ref="J7252:K7252"/>
    <mergeCell ref="D7253:E7253"/>
    <mergeCell ref="F7253:H7253"/>
    <mergeCell ref="J7253:K7253"/>
    <mergeCell ref="D7254:E7254"/>
    <mergeCell ref="F7254:H7254"/>
    <mergeCell ref="J7254:K7254"/>
    <mergeCell ref="A7255:N7255"/>
    <mergeCell ref="A7257:J7257"/>
    <mergeCell ref="A7258:J7258"/>
    <mergeCell ref="E7259:F7259"/>
    <mergeCell ref="A7307:J7307"/>
    <mergeCell ref="A7309:G7309"/>
    <mergeCell ref="A7310:G7310"/>
    <mergeCell ref="B7311:C7311"/>
    <mergeCell ref="A7336:G7336"/>
    <mergeCell ref="A7337:G7337"/>
    <mergeCell ref="F7338:G7338"/>
    <mergeCell ref="F7339:G7339"/>
    <mergeCell ref="F7340:G7340"/>
    <mergeCell ref="F7341:G7341"/>
    <mergeCell ref="F7342:G7342"/>
    <mergeCell ref="F7343:G7343"/>
    <mergeCell ref="F7344:G7344"/>
    <mergeCell ref="F7345:G7345"/>
    <mergeCell ref="F7346:G7346"/>
    <mergeCell ref="F7347:G7347"/>
    <mergeCell ref="F7348:G7348"/>
    <mergeCell ref="A7349:G7349"/>
    <mergeCell ref="A7351:J7351"/>
    <mergeCell ref="A7352:J7352"/>
    <mergeCell ref="E7353:F7353"/>
    <mergeCell ref="A7401:J7401"/>
    <mergeCell ref="A7403:K7403"/>
    <mergeCell ref="L7403:N7403"/>
    <mergeCell ref="A7404:K7404"/>
    <mergeCell ref="L7404:N7404"/>
    <mergeCell ref="A7405:N7405"/>
    <mergeCell ref="G7406:I7406"/>
    <mergeCell ref="B7409:C7409"/>
    <mergeCell ref="E7409:F7409"/>
    <mergeCell ref="G7409:H7409"/>
    <mergeCell ref="J7409:K7409"/>
    <mergeCell ref="B7412:C7412"/>
    <mergeCell ref="E7412:F7412"/>
    <mergeCell ref="G7412:H7412"/>
    <mergeCell ref="J7412:K7412"/>
    <mergeCell ref="B7413:C7413"/>
    <mergeCell ref="E7413:F7413"/>
    <mergeCell ref="G7413:H7413"/>
    <mergeCell ref="J7413:K7413"/>
    <mergeCell ref="B7414:C7414"/>
    <mergeCell ref="E7414:F7414"/>
    <mergeCell ref="G7414:H7414"/>
    <mergeCell ref="J7414:K7414"/>
    <mergeCell ref="B7415:C7415"/>
    <mergeCell ref="E7415:F7415"/>
    <mergeCell ref="G7415:H7415"/>
    <mergeCell ref="J7415:K7415"/>
    <mergeCell ref="B7416:C7416"/>
    <mergeCell ref="E7416:F7416"/>
    <mergeCell ref="G7416:H7416"/>
    <mergeCell ref="J7416:K7416"/>
    <mergeCell ref="B7417:C7417"/>
    <mergeCell ref="E7417:F7417"/>
    <mergeCell ref="G7417:H7417"/>
    <mergeCell ref="J7417:K7417"/>
    <mergeCell ref="B7418:C7418"/>
    <mergeCell ref="E7418:F7418"/>
    <mergeCell ref="G7418:H7418"/>
    <mergeCell ref="J7418:K7418"/>
    <mergeCell ref="B7419:C7419"/>
    <mergeCell ref="E7419:F7419"/>
    <mergeCell ref="G7419:H7419"/>
    <mergeCell ref="J7419:K7419"/>
    <mergeCell ref="B7420:C7420"/>
    <mergeCell ref="E7420:F7420"/>
    <mergeCell ref="G7420:H7420"/>
    <mergeCell ref="J7420:K7420"/>
    <mergeCell ref="B7421:C7421"/>
    <mergeCell ref="E7421:F7421"/>
    <mergeCell ref="G7421:H7421"/>
    <mergeCell ref="J7421:K7421"/>
    <mergeCell ref="B7422:C7422"/>
    <mergeCell ref="E7422:F7422"/>
    <mergeCell ref="G7422:H7422"/>
    <mergeCell ref="J7422:K7422"/>
    <mergeCell ref="B7423:C7423"/>
    <mergeCell ref="E7423:F7423"/>
    <mergeCell ref="G7423:H7423"/>
    <mergeCell ref="J7423:K7423"/>
    <mergeCell ref="B7424:C7424"/>
    <mergeCell ref="E7424:F7424"/>
    <mergeCell ref="G7424:H7424"/>
    <mergeCell ref="J7424:K7424"/>
    <mergeCell ref="B7425:C7425"/>
    <mergeCell ref="E7425:F7425"/>
    <mergeCell ref="G7425:H7425"/>
    <mergeCell ref="J7425:K7425"/>
    <mergeCell ref="B7426:C7426"/>
    <mergeCell ref="E7426:F7426"/>
    <mergeCell ref="G7426:H7426"/>
    <mergeCell ref="J7426:K7426"/>
    <mergeCell ref="B7427:C7427"/>
    <mergeCell ref="E7427:F7427"/>
    <mergeCell ref="G7427:H7427"/>
    <mergeCell ref="J7427:K7427"/>
    <mergeCell ref="B7428:C7428"/>
    <mergeCell ref="E7428:F7428"/>
    <mergeCell ref="G7428:H7428"/>
    <mergeCell ref="J7428:K7428"/>
    <mergeCell ref="A7429:K7429"/>
    <mergeCell ref="L7429:N7429"/>
    <mergeCell ref="A7430:K7430"/>
    <mergeCell ref="L7430:N7430"/>
    <mergeCell ref="A7431:N7431"/>
    <mergeCell ref="D7432:E7432"/>
    <mergeCell ref="I7432:J7432"/>
    <mergeCell ref="D7433:E7433"/>
    <mergeCell ref="F7433:G7433"/>
    <mergeCell ref="I7433:J7433"/>
    <mergeCell ref="K7433:L7433"/>
    <mergeCell ref="D7434:E7434"/>
    <mergeCell ref="I7434:J7434"/>
    <mergeCell ref="D7435:E7435"/>
    <mergeCell ref="I7435:J7435"/>
    <mergeCell ref="D7436:F7436"/>
    <mergeCell ref="G7436:H7436"/>
    <mergeCell ref="J7436:K7436"/>
    <mergeCell ref="D7437:F7437"/>
    <mergeCell ref="G7437:H7437"/>
    <mergeCell ref="J7437:K7437"/>
    <mergeCell ref="D7438:F7438"/>
    <mergeCell ref="G7438:H7438"/>
    <mergeCell ref="J7438:K7438"/>
    <mergeCell ref="D7439:F7439"/>
    <mergeCell ref="G7439:H7439"/>
    <mergeCell ref="J7439:K7439"/>
    <mergeCell ref="D7440:F7440"/>
    <mergeCell ref="G7440:H7440"/>
    <mergeCell ref="J7440:K7440"/>
    <mergeCell ref="D7441:F7441"/>
    <mergeCell ref="G7441:H7441"/>
    <mergeCell ref="J7441:K7441"/>
    <mergeCell ref="D7442:F7442"/>
    <mergeCell ref="G7442:H7442"/>
    <mergeCell ref="J7442:K7442"/>
    <mergeCell ref="D7443:F7443"/>
    <mergeCell ref="G7443:H7443"/>
    <mergeCell ref="J7443:K7443"/>
    <mergeCell ref="D7444:F7444"/>
    <mergeCell ref="G7444:H7444"/>
    <mergeCell ref="J7444:K7444"/>
    <mergeCell ref="D7445:F7445"/>
    <mergeCell ref="G7445:H7445"/>
    <mergeCell ref="J7445:K7445"/>
    <mergeCell ref="D7446:F7446"/>
    <mergeCell ref="G7446:H7446"/>
    <mergeCell ref="J7446:K7446"/>
    <mergeCell ref="D7447:F7447"/>
    <mergeCell ref="G7447:H7447"/>
    <mergeCell ref="J7447:K7447"/>
    <mergeCell ref="D7448:F7448"/>
    <mergeCell ref="G7448:H7448"/>
    <mergeCell ref="J7448:K7448"/>
    <mergeCell ref="D7449:F7449"/>
    <mergeCell ref="G7449:H7449"/>
    <mergeCell ref="J7449:K7449"/>
    <mergeCell ref="D7450:F7450"/>
    <mergeCell ref="G7450:H7450"/>
    <mergeCell ref="J7450:K7450"/>
    <mergeCell ref="D7451:F7451"/>
    <mergeCell ref="G7451:H7451"/>
    <mergeCell ref="J7451:K7451"/>
    <mergeCell ref="D7452:F7452"/>
    <mergeCell ref="G7452:H7452"/>
    <mergeCell ref="J7452:K7452"/>
    <mergeCell ref="A7453:N7453"/>
    <mergeCell ref="A7455:J7455"/>
    <mergeCell ref="A7456:J7456"/>
    <mergeCell ref="E7457:F7457"/>
    <mergeCell ref="A7505:J7505"/>
    <mergeCell ref="A7507:G7507"/>
    <mergeCell ref="A7508:G7508"/>
    <mergeCell ref="B7509:C7509"/>
    <mergeCell ref="A7534:G7534"/>
    <mergeCell ref="A7535:G7535"/>
    <mergeCell ref="B7536:C7536"/>
    <mergeCell ref="F7536:G7536"/>
    <mergeCell ref="F7537:G7537"/>
    <mergeCell ref="F7538:G7538"/>
    <mergeCell ref="F7539:G7539"/>
    <mergeCell ref="F7540:G7540"/>
    <mergeCell ref="F7541:G7541"/>
    <mergeCell ref="F7542:G7542"/>
    <mergeCell ref="F7543:G7543"/>
    <mergeCell ref="F7544:G7544"/>
    <mergeCell ref="F7545:G7545"/>
    <mergeCell ref="F7546:G7546"/>
    <mergeCell ref="A7547:G7547"/>
    <mergeCell ref="A7549:J7549"/>
    <mergeCell ref="A7550:J7550"/>
    <mergeCell ref="A7599:J7599"/>
    <mergeCell ref="A7601:K7601"/>
    <mergeCell ref="L7601:N7601"/>
    <mergeCell ref="A7602:K7602"/>
    <mergeCell ref="L7602:N7602"/>
    <mergeCell ref="A7603:N7603"/>
    <mergeCell ref="G7604:H7604"/>
    <mergeCell ref="B7607:C7607"/>
    <mergeCell ref="E7607:F7607"/>
    <mergeCell ref="G7607:H7607"/>
    <mergeCell ref="J7607:K7607"/>
    <mergeCell ref="B7610:C7610"/>
    <mergeCell ref="E7610:F7610"/>
    <mergeCell ref="G7610:H7610"/>
    <mergeCell ref="J7610:K7610"/>
    <mergeCell ref="B7611:C7611"/>
    <mergeCell ref="E7611:F7611"/>
    <mergeCell ref="G7611:H7611"/>
    <mergeCell ref="J7611:K7611"/>
    <mergeCell ref="B7612:C7612"/>
    <mergeCell ref="E7612:F7612"/>
    <mergeCell ref="G7612:H7612"/>
    <mergeCell ref="J7612:K7612"/>
    <mergeCell ref="B7613:C7613"/>
    <mergeCell ref="E7613:F7613"/>
    <mergeCell ref="G7613:H7613"/>
    <mergeCell ref="J7613:K7613"/>
    <mergeCell ref="B7614:C7614"/>
    <mergeCell ref="E7614:F7614"/>
    <mergeCell ref="G7614:H7614"/>
    <mergeCell ref="J7614:K7614"/>
    <mergeCell ref="B7615:C7615"/>
    <mergeCell ref="E7615:F7615"/>
    <mergeCell ref="G7615:H7615"/>
    <mergeCell ref="J7615:K7615"/>
    <mergeCell ref="B7616:C7616"/>
    <mergeCell ref="E7616:F7616"/>
    <mergeCell ref="G7616:H7616"/>
    <mergeCell ref="J7616:K7616"/>
    <mergeCell ref="B7617:C7617"/>
    <mergeCell ref="E7617:F7617"/>
    <mergeCell ref="G7617:H7617"/>
    <mergeCell ref="J7617:K7617"/>
    <mergeCell ref="B7618:C7618"/>
    <mergeCell ref="E7618:F7618"/>
    <mergeCell ref="G7618:H7618"/>
    <mergeCell ref="J7618:K7618"/>
    <mergeCell ref="B7619:C7619"/>
    <mergeCell ref="E7619:F7619"/>
    <mergeCell ref="G7619:H7619"/>
    <mergeCell ref="J7619:K7619"/>
    <mergeCell ref="B7620:C7620"/>
    <mergeCell ref="E7620:F7620"/>
    <mergeCell ref="G7620:H7620"/>
    <mergeCell ref="J7620:K7620"/>
    <mergeCell ref="B7621:C7621"/>
    <mergeCell ref="E7621:F7621"/>
    <mergeCell ref="G7621:H7621"/>
    <mergeCell ref="J7621:K7621"/>
    <mergeCell ref="B7622:C7622"/>
    <mergeCell ref="E7622:F7622"/>
    <mergeCell ref="G7622:H7622"/>
    <mergeCell ref="J7622:K7622"/>
    <mergeCell ref="B7623:C7623"/>
    <mergeCell ref="E7623:F7623"/>
    <mergeCell ref="G7623:H7623"/>
    <mergeCell ref="J7623:K7623"/>
    <mergeCell ref="B7624:C7624"/>
    <mergeCell ref="E7624:F7624"/>
    <mergeCell ref="G7624:H7624"/>
    <mergeCell ref="J7624:K7624"/>
    <mergeCell ref="B7625:C7625"/>
    <mergeCell ref="E7625:F7625"/>
    <mergeCell ref="G7625:H7625"/>
    <mergeCell ref="J7625:K7625"/>
    <mergeCell ref="B7626:C7626"/>
    <mergeCell ref="E7626:F7626"/>
    <mergeCell ref="G7626:H7626"/>
    <mergeCell ref="J7626:K7626"/>
    <mergeCell ref="A7627:K7627"/>
    <mergeCell ref="L7627:N7627"/>
    <mergeCell ref="A7628:K7628"/>
    <mergeCell ref="L7628:N7628"/>
    <mergeCell ref="A7629:N7629"/>
    <mergeCell ref="D7630:E7630"/>
    <mergeCell ref="I7630:J7630"/>
    <mergeCell ref="D7631:E7631"/>
    <mergeCell ref="F7631:G7631"/>
    <mergeCell ref="I7631:J7631"/>
    <mergeCell ref="K7631:L7631"/>
    <mergeCell ref="D7632:E7632"/>
    <mergeCell ref="I7632:J7632"/>
    <mergeCell ref="D7633:E7633"/>
    <mergeCell ref="I7633:J7633"/>
    <mergeCell ref="D7634:E7634"/>
    <mergeCell ref="F7634:G7634"/>
    <mergeCell ref="H7634:I7634"/>
    <mergeCell ref="J7634:K7634"/>
    <mergeCell ref="D7635:E7635"/>
    <mergeCell ref="F7635:G7635"/>
    <mergeCell ref="H7635:I7635"/>
    <mergeCell ref="J7635:K7635"/>
    <mergeCell ref="D7636:E7636"/>
    <mergeCell ref="F7636:G7636"/>
    <mergeCell ref="H7636:I7636"/>
    <mergeCell ref="J7636:K7636"/>
    <mergeCell ref="D7637:E7637"/>
    <mergeCell ref="F7637:G7637"/>
    <mergeCell ref="H7637:I7637"/>
    <mergeCell ref="J7637:K7637"/>
    <mergeCell ref="D7638:E7638"/>
    <mergeCell ref="F7638:G7638"/>
    <mergeCell ref="H7638:I7638"/>
    <mergeCell ref="J7638:K7638"/>
    <mergeCell ref="D7639:E7639"/>
    <mergeCell ref="F7639:G7639"/>
    <mergeCell ref="H7639:I7639"/>
    <mergeCell ref="J7639:K7639"/>
    <mergeCell ref="D7640:E7640"/>
    <mergeCell ref="F7640:G7640"/>
    <mergeCell ref="H7640:I7640"/>
    <mergeCell ref="J7640:K7640"/>
    <mergeCell ref="D7641:E7641"/>
    <mergeCell ref="F7641:G7641"/>
    <mergeCell ref="H7641:I7641"/>
    <mergeCell ref="J7641:K7641"/>
    <mergeCell ref="D7642:E7642"/>
    <mergeCell ref="F7642:G7642"/>
    <mergeCell ref="H7642:I7642"/>
    <mergeCell ref="J7642:K7642"/>
    <mergeCell ref="D7643:E7643"/>
    <mergeCell ref="F7643:G7643"/>
    <mergeCell ref="H7643:I7643"/>
    <mergeCell ref="J7643:K7643"/>
    <mergeCell ref="D7644:E7644"/>
    <mergeCell ref="F7644:G7644"/>
    <mergeCell ref="H7644:I7644"/>
    <mergeCell ref="J7644:K7644"/>
    <mergeCell ref="D7645:E7645"/>
    <mergeCell ref="F7645:G7645"/>
    <mergeCell ref="H7645:I7645"/>
    <mergeCell ref="J7645:K7645"/>
    <mergeCell ref="D7646:E7646"/>
    <mergeCell ref="F7646:G7646"/>
    <mergeCell ref="H7646:I7646"/>
    <mergeCell ref="J7646:K7646"/>
    <mergeCell ref="D7647:E7647"/>
    <mergeCell ref="F7647:G7647"/>
    <mergeCell ref="H7647:I7647"/>
    <mergeCell ref="J7647:K7647"/>
    <mergeCell ref="D7648:E7648"/>
    <mergeCell ref="F7648:G7648"/>
    <mergeCell ref="H7648:I7648"/>
    <mergeCell ref="J7648:K7648"/>
    <mergeCell ref="D7649:E7649"/>
    <mergeCell ref="F7649:G7649"/>
    <mergeCell ref="H7649:I7649"/>
    <mergeCell ref="J7649:K7649"/>
    <mergeCell ref="D7650:E7650"/>
    <mergeCell ref="F7650:G7650"/>
    <mergeCell ref="H7650:I7650"/>
    <mergeCell ref="J7650:K7650"/>
    <mergeCell ref="A7651:N7651"/>
    <mergeCell ref="A7653:J7653"/>
    <mergeCell ref="A7654:J7654"/>
    <mergeCell ref="A7703:J7703"/>
    <mergeCell ref="A7705:H7705"/>
    <mergeCell ref="A7706:H7706"/>
    <mergeCell ref="B7707:D7707"/>
    <mergeCell ref="B7708:C7708"/>
    <mergeCell ref="A7732:H7732"/>
    <mergeCell ref="A7733:H7733"/>
    <mergeCell ref="B7734:C7734"/>
    <mergeCell ref="F7734:H7734"/>
    <mergeCell ref="F7735:H7735"/>
    <mergeCell ref="F7736:H7736"/>
    <mergeCell ref="F7737:H7737"/>
    <mergeCell ref="F7738:H7738"/>
    <mergeCell ref="F7739:H7739"/>
    <mergeCell ref="F7740:H7740"/>
    <mergeCell ref="F7741:H7741"/>
    <mergeCell ref="F7742:H7742"/>
    <mergeCell ref="F7743:H7743"/>
    <mergeCell ref="F7744:H7744"/>
    <mergeCell ref="A7745:H7745"/>
    <mergeCell ref="A7747:J7747"/>
    <mergeCell ref="A7748:J7748"/>
    <mergeCell ref="E7749:F7749"/>
    <mergeCell ref="A7797:J7797"/>
    <mergeCell ref="A7799:K7799"/>
    <mergeCell ref="L7799:N7799"/>
    <mergeCell ref="A7800:K7800"/>
    <mergeCell ref="L7800:N7800"/>
    <mergeCell ref="A7801:N7801"/>
    <mergeCell ref="G7802:I7802"/>
    <mergeCell ref="B7805:C7805"/>
    <mergeCell ref="E7805:F7805"/>
    <mergeCell ref="G7805:H7805"/>
    <mergeCell ref="J7805:K7805"/>
    <mergeCell ref="B7808:C7808"/>
    <mergeCell ref="E7808:F7808"/>
    <mergeCell ref="G7808:H7808"/>
    <mergeCell ref="J7808:K7808"/>
    <mergeCell ref="B7809:C7809"/>
    <mergeCell ref="E7809:F7809"/>
    <mergeCell ref="G7809:H7809"/>
    <mergeCell ref="J7809:K7809"/>
    <mergeCell ref="B7810:C7810"/>
    <mergeCell ref="E7810:F7810"/>
    <mergeCell ref="G7810:H7810"/>
    <mergeCell ref="J7810:K7810"/>
    <mergeCell ref="B7811:C7811"/>
    <mergeCell ref="E7811:F7811"/>
    <mergeCell ref="G7811:H7811"/>
    <mergeCell ref="J7811:K7811"/>
    <mergeCell ref="B7812:C7812"/>
    <mergeCell ref="E7812:F7812"/>
    <mergeCell ref="G7812:H7812"/>
    <mergeCell ref="J7812:K7812"/>
    <mergeCell ref="B7813:C7813"/>
    <mergeCell ref="E7813:F7813"/>
    <mergeCell ref="G7813:H7813"/>
    <mergeCell ref="J7813:K7813"/>
    <mergeCell ref="B7814:C7814"/>
    <mergeCell ref="E7814:F7814"/>
    <mergeCell ref="G7814:H7814"/>
    <mergeCell ref="J7814:K7814"/>
    <mergeCell ref="B7815:C7815"/>
    <mergeCell ref="E7815:F7815"/>
    <mergeCell ref="G7815:H7815"/>
    <mergeCell ref="J7815:K7815"/>
    <mergeCell ref="B7816:C7816"/>
    <mergeCell ref="E7816:F7816"/>
    <mergeCell ref="G7816:H7816"/>
    <mergeCell ref="J7816:K7816"/>
    <mergeCell ref="B7817:C7817"/>
    <mergeCell ref="E7817:F7817"/>
    <mergeCell ref="G7817:H7817"/>
    <mergeCell ref="J7817:K7817"/>
    <mergeCell ref="B7818:C7818"/>
    <mergeCell ref="E7818:F7818"/>
    <mergeCell ref="G7818:H7818"/>
    <mergeCell ref="J7818:K7818"/>
    <mergeCell ref="B7819:C7819"/>
    <mergeCell ref="E7819:F7819"/>
    <mergeCell ref="G7819:H7819"/>
    <mergeCell ref="J7819:K7819"/>
    <mergeCell ref="B7820:C7820"/>
    <mergeCell ref="E7820:F7820"/>
    <mergeCell ref="G7820:H7820"/>
    <mergeCell ref="J7820:K7820"/>
    <mergeCell ref="B7821:C7821"/>
    <mergeCell ref="E7821:F7821"/>
    <mergeCell ref="G7821:H7821"/>
    <mergeCell ref="J7821:K7821"/>
    <mergeCell ref="B7822:C7822"/>
    <mergeCell ref="E7822:F7822"/>
    <mergeCell ref="G7822:H7822"/>
    <mergeCell ref="J7822:K7822"/>
    <mergeCell ref="B7823:C7823"/>
    <mergeCell ref="E7823:F7823"/>
    <mergeCell ref="G7823:H7823"/>
    <mergeCell ref="J7823:K7823"/>
    <mergeCell ref="B7824:C7824"/>
    <mergeCell ref="E7824:F7824"/>
    <mergeCell ref="G7824:H7824"/>
    <mergeCell ref="J7824:K7824"/>
    <mergeCell ref="A7825:K7825"/>
    <mergeCell ref="L7825:N7825"/>
    <mergeCell ref="A7826:K7826"/>
    <mergeCell ref="L7826:N7826"/>
    <mergeCell ref="A7827:N7827"/>
    <mergeCell ref="D7828:E7828"/>
    <mergeCell ref="I7828:J7828"/>
    <mergeCell ref="D7829:E7829"/>
    <mergeCell ref="F7829:G7829"/>
    <mergeCell ref="I7829:J7829"/>
    <mergeCell ref="K7829:L7829"/>
    <mergeCell ref="D7830:E7830"/>
    <mergeCell ref="I7830:J7830"/>
    <mergeCell ref="D7831:E7831"/>
    <mergeCell ref="I7831:J7831"/>
    <mergeCell ref="D7832:F7832"/>
    <mergeCell ref="G7832:H7832"/>
    <mergeCell ref="J7832:K7832"/>
    <mergeCell ref="D7833:F7833"/>
    <mergeCell ref="G7833:H7833"/>
    <mergeCell ref="J7833:K7833"/>
    <mergeCell ref="D7834:F7834"/>
    <mergeCell ref="G7834:H7834"/>
    <mergeCell ref="J7834:K7834"/>
    <mergeCell ref="D7835:F7835"/>
    <mergeCell ref="G7835:H7835"/>
    <mergeCell ref="J7835:K7835"/>
    <mergeCell ref="D7836:F7836"/>
    <mergeCell ref="G7836:H7836"/>
    <mergeCell ref="J7836:K7836"/>
    <mergeCell ref="D7837:F7837"/>
    <mergeCell ref="G7837:H7837"/>
    <mergeCell ref="J7837:K7837"/>
    <mergeCell ref="D7838:F7838"/>
    <mergeCell ref="G7838:H7838"/>
    <mergeCell ref="J7838:K7838"/>
    <mergeCell ref="D7839:F7839"/>
    <mergeCell ref="G7839:H7839"/>
    <mergeCell ref="J7839:K7839"/>
    <mergeCell ref="D7840:F7840"/>
    <mergeCell ref="G7840:H7840"/>
    <mergeCell ref="J7840:K7840"/>
    <mergeCell ref="D7841:F7841"/>
    <mergeCell ref="G7841:H7841"/>
    <mergeCell ref="J7841:K7841"/>
    <mergeCell ref="D7842:F7842"/>
    <mergeCell ref="G7842:H7842"/>
    <mergeCell ref="J7842:K7842"/>
    <mergeCell ref="D7843:F7843"/>
    <mergeCell ref="G7843:H7843"/>
    <mergeCell ref="J7843:K7843"/>
    <mergeCell ref="D7844:F7844"/>
    <mergeCell ref="G7844:H7844"/>
    <mergeCell ref="J7844:K7844"/>
    <mergeCell ref="D7845:F7845"/>
    <mergeCell ref="G7845:H7845"/>
    <mergeCell ref="J7845:K7845"/>
    <mergeCell ref="D7846:F7846"/>
    <mergeCell ref="G7846:H7846"/>
    <mergeCell ref="J7846:K7846"/>
    <mergeCell ref="D7847:F7847"/>
    <mergeCell ref="G7847:H7847"/>
    <mergeCell ref="J7847:K7847"/>
    <mergeCell ref="D7848:F7848"/>
    <mergeCell ref="G7848:H7848"/>
    <mergeCell ref="J7848:K7848"/>
    <mergeCell ref="A7849:N7849"/>
    <mergeCell ref="A7851:J7851"/>
    <mergeCell ref="A7852:J7852"/>
    <mergeCell ref="E7853:F7853"/>
    <mergeCell ref="A7901:J7901"/>
    <mergeCell ref="A7903:G7903"/>
    <mergeCell ref="A7904:G7904"/>
    <mergeCell ref="B7905:C7905"/>
    <mergeCell ref="A7930:G7930"/>
    <mergeCell ref="A7931:G7931"/>
    <mergeCell ref="B7932:C7932"/>
    <mergeCell ref="F7932:G7932"/>
    <mergeCell ref="F7933:G7933"/>
    <mergeCell ref="F7934:G7934"/>
    <mergeCell ref="F7935:G7935"/>
    <mergeCell ref="F7936:G7936"/>
    <mergeCell ref="F7937:G7937"/>
    <mergeCell ref="F7938:G7938"/>
    <mergeCell ref="F7939:G7939"/>
    <mergeCell ref="F7940:G7940"/>
    <mergeCell ref="F7941:G7941"/>
    <mergeCell ref="F7942:G7942"/>
    <mergeCell ref="A7943:G7943"/>
    <mergeCell ref="A7945:J7945"/>
    <mergeCell ref="A7946:J7946"/>
    <mergeCell ref="E7947:F7947"/>
    <mergeCell ref="A7995:J7995"/>
    <mergeCell ref="A7997:K7997"/>
    <mergeCell ref="L7997:N7997"/>
    <mergeCell ref="A7998:K7998"/>
    <mergeCell ref="L7998:N7998"/>
    <mergeCell ref="A7999:N7999"/>
    <mergeCell ref="G8000:I8000"/>
    <mergeCell ref="B8003:C8003"/>
    <mergeCell ref="E8003:F8003"/>
    <mergeCell ref="G8003:H8003"/>
    <mergeCell ref="J8003:K8003"/>
    <mergeCell ref="B8006:C8006"/>
    <mergeCell ref="E8006:F8006"/>
    <mergeCell ref="G8006:H8006"/>
    <mergeCell ref="J8006:K8006"/>
    <mergeCell ref="B8007:C8007"/>
    <mergeCell ref="E8007:F8007"/>
    <mergeCell ref="G8007:H8007"/>
    <mergeCell ref="J8007:K8007"/>
    <mergeCell ref="B8008:C8008"/>
    <mergeCell ref="E8008:F8008"/>
    <mergeCell ref="G8008:H8008"/>
    <mergeCell ref="J8008:K8008"/>
    <mergeCell ref="B8009:C8009"/>
    <mergeCell ref="E8009:F8009"/>
    <mergeCell ref="G8009:H8009"/>
    <mergeCell ref="J8009:K8009"/>
    <mergeCell ref="B8010:C8010"/>
    <mergeCell ref="E8010:F8010"/>
    <mergeCell ref="G8010:H8010"/>
    <mergeCell ref="J8010:K8010"/>
    <mergeCell ref="B8011:C8011"/>
    <mergeCell ref="E8011:F8011"/>
    <mergeCell ref="G8011:H8011"/>
    <mergeCell ref="J8011:K8011"/>
    <mergeCell ref="B8012:C8012"/>
    <mergeCell ref="E8012:F8012"/>
    <mergeCell ref="G8012:H8012"/>
    <mergeCell ref="J8012:K8012"/>
    <mergeCell ref="B8013:C8013"/>
    <mergeCell ref="E8013:F8013"/>
    <mergeCell ref="G8013:H8013"/>
    <mergeCell ref="J8013:K8013"/>
    <mergeCell ref="B8014:C8014"/>
    <mergeCell ref="E8014:F8014"/>
    <mergeCell ref="G8014:H8014"/>
    <mergeCell ref="J8014:K8014"/>
    <mergeCell ref="B8015:C8015"/>
    <mergeCell ref="E8015:F8015"/>
    <mergeCell ref="G8015:H8015"/>
    <mergeCell ref="J8015:K8015"/>
    <mergeCell ref="B8016:C8016"/>
    <mergeCell ref="E8016:F8016"/>
    <mergeCell ref="G8016:H8016"/>
    <mergeCell ref="J8016:K8016"/>
    <mergeCell ref="B8017:C8017"/>
    <mergeCell ref="E8017:F8017"/>
    <mergeCell ref="G8017:H8017"/>
    <mergeCell ref="J8017:K8017"/>
    <mergeCell ref="B8018:C8018"/>
    <mergeCell ref="E8018:F8018"/>
    <mergeCell ref="G8018:H8018"/>
    <mergeCell ref="J8018:K8018"/>
    <mergeCell ref="B8019:C8019"/>
    <mergeCell ref="E8019:F8019"/>
    <mergeCell ref="G8019:H8019"/>
    <mergeCell ref="J8019:K8019"/>
    <mergeCell ref="B8020:C8020"/>
    <mergeCell ref="E8020:F8020"/>
    <mergeCell ref="G8020:H8020"/>
    <mergeCell ref="J8020:K8020"/>
    <mergeCell ref="B8021:C8021"/>
    <mergeCell ref="E8021:F8021"/>
    <mergeCell ref="G8021:H8021"/>
    <mergeCell ref="J8021:K8021"/>
    <mergeCell ref="B8022:C8022"/>
    <mergeCell ref="E8022:F8022"/>
    <mergeCell ref="G8022:H8022"/>
    <mergeCell ref="J8022:K8022"/>
    <mergeCell ref="A8023:K8023"/>
    <mergeCell ref="L8023:N8023"/>
    <mergeCell ref="A8024:K8024"/>
    <mergeCell ref="L8024:N8024"/>
    <mergeCell ref="A8025:N8025"/>
    <mergeCell ref="D8026:E8026"/>
    <mergeCell ref="I8026:J8026"/>
    <mergeCell ref="D8027:E8027"/>
    <mergeCell ref="F8027:G8027"/>
    <mergeCell ref="I8027:J8027"/>
    <mergeCell ref="K8027:L8027"/>
    <mergeCell ref="D8028:E8028"/>
    <mergeCell ref="I8028:J8028"/>
    <mergeCell ref="D8029:E8029"/>
    <mergeCell ref="I8029:J8029"/>
    <mergeCell ref="D8030:F8030"/>
    <mergeCell ref="G8030:H8030"/>
    <mergeCell ref="J8030:K8030"/>
    <mergeCell ref="D8031:F8031"/>
    <mergeCell ref="G8031:H8031"/>
    <mergeCell ref="J8031:K8031"/>
    <mergeCell ref="D8032:F8032"/>
    <mergeCell ref="G8032:H8032"/>
    <mergeCell ref="J8032:K8032"/>
    <mergeCell ref="D8033:F8033"/>
    <mergeCell ref="G8033:H8033"/>
    <mergeCell ref="J8033:K8033"/>
    <mergeCell ref="D8034:F8034"/>
    <mergeCell ref="G8034:H8034"/>
    <mergeCell ref="J8034:K8034"/>
    <mergeCell ref="D8035:F8035"/>
    <mergeCell ref="G8035:H8035"/>
    <mergeCell ref="J8035:K8035"/>
    <mergeCell ref="D8036:F8036"/>
    <mergeCell ref="G8036:H8036"/>
    <mergeCell ref="J8036:K8036"/>
    <mergeCell ref="D8037:F8037"/>
    <mergeCell ref="G8037:H8037"/>
    <mergeCell ref="J8037:K8037"/>
    <mergeCell ref="D8038:F8038"/>
    <mergeCell ref="G8038:H8038"/>
    <mergeCell ref="J8038:K8038"/>
    <mergeCell ref="D8039:F8039"/>
    <mergeCell ref="G8039:H8039"/>
    <mergeCell ref="J8039:K8039"/>
    <mergeCell ref="D8040:F8040"/>
    <mergeCell ref="G8040:H8040"/>
    <mergeCell ref="J8040:K8040"/>
    <mergeCell ref="D8041:F8041"/>
    <mergeCell ref="G8041:H8041"/>
    <mergeCell ref="J8041:K8041"/>
    <mergeCell ref="D8042:F8042"/>
    <mergeCell ref="G8042:H8042"/>
    <mergeCell ref="J8042:K8042"/>
    <mergeCell ref="D8043:F8043"/>
    <mergeCell ref="G8043:H8043"/>
    <mergeCell ref="J8043:K8043"/>
    <mergeCell ref="D8044:F8044"/>
    <mergeCell ref="G8044:H8044"/>
    <mergeCell ref="J8044:K8044"/>
    <mergeCell ref="D8045:F8045"/>
    <mergeCell ref="G8045:H8045"/>
    <mergeCell ref="J8045:K8045"/>
    <mergeCell ref="D8046:F8046"/>
    <mergeCell ref="G8046:H8046"/>
    <mergeCell ref="J8046:K8046"/>
    <mergeCell ref="A8047:N8047"/>
    <mergeCell ref="A8049:J8049"/>
    <mergeCell ref="A8050:J8050"/>
    <mergeCell ref="E8051:F8051"/>
    <mergeCell ref="A8099:J8099"/>
    <mergeCell ref="A8101:G8101"/>
    <mergeCell ref="A8102:G8102"/>
    <mergeCell ref="B8103:E8103"/>
    <mergeCell ref="A8128:G8128"/>
    <mergeCell ref="A8129:G8129"/>
    <mergeCell ref="A8130:E8130"/>
    <mergeCell ref="F8130:G8130"/>
    <mergeCell ref="F8131:G8131"/>
    <mergeCell ref="F8132:G8132"/>
    <mergeCell ref="F8133:G8133"/>
    <mergeCell ref="F8134:G8134"/>
    <mergeCell ref="F8135:G8135"/>
    <mergeCell ref="F8136:G8136"/>
    <mergeCell ref="F8137:G8137"/>
    <mergeCell ref="F8138:G8138"/>
    <mergeCell ref="F8139:G8139"/>
    <mergeCell ref="F8140:G8140"/>
    <mergeCell ref="A8141:G8141"/>
    <mergeCell ref="A8143:J8143"/>
    <mergeCell ref="A8144:J8144"/>
    <mergeCell ref="C8145:G8145"/>
    <mergeCell ref="A8193:J8193"/>
    <mergeCell ref="A8195:I8195"/>
    <mergeCell ref="J8195:L8195"/>
    <mergeCell ref="A8196:I8196"/>
    <mergeCell ref="J8196:L8196"/>
    <mergeCell ref="A8197:L8197"/>
    <mergeCell ref="C8198:I8198"/>
    <mergeCell ref="E8201:F8201"/>
    <mergeCell ref="H8201:I8201"/>
    <mergeCell ref="E8204:F8204"/>
    <mergeCell ref="H8204:I8204"/>
    <mergeCell ref="E8205:F8205"/>
    <mergeCell ref="H8205:I8205"/>
    <mergeCell ref="E8206:F8206"/>
    <mergeCell ref="H8206:I8206"/>
    <mergeCell ref="E8207:F8207"/>
    <mergeCell ref="H8207:I8207"/>
    <mergeCell ref="E8208:F8208"/>
    <mergeCell ref="H8208:I8208"/>
    <mergeCell ref="E8209:F8209"/>
    <mergeCell ref="H8209:I8209"/>
    <mergeCell ref="E8210:F8210"/>
    <mergeCell ref="H8210:I8210"/>
    <mergeCell ref="E8211:F8211"/>
    <mergeCell ref="H8211:I8211"/>
    <mergeCell ref="E8212:F8212"/>
    <mergeCell ref="H8212:I8212"/>
    <mergeCell ref="E8213:F8213"/>
    <mergeCell ref="H8213:I8213"/>
    <mergeCell ref="E8214:F8214"/>
    <mergeCell ref="H8214:I8214"/>
    <mergeCell ref="E8215:F8215"/>
    <mergeCell ref="H8215:I8215"/>
    <mergeCell ref="E8216:F8216"/>
    <mergeCell ref="H8216:I8216"/>
    <mergeCell ref="E8217:F8217"/>
    <mergeCell ref="H8217:I8217"/>
    <mergeCell ref="E8218:F8218"/>
    <mergeCell ref="H8218:I8218"/>
    <mergeCell ref="E8219:F8219"/>
    <mergeCell ref="H8219:I8219"/>
    <mergeCell ref="E8220:F8220"/>
    <mergeCell ref="H8220:I8220"/>
    <mergeCell ref="A8221:I8221"/>
    <mergeCell ref="J8221:L8221"/>
    <mergeCell ref="A8222:I8222"/>
    <mergeCell ref="J8222:L8222"/>
    <mergeCell ref="A8223:L8223"/>
    <mergeCell ref="G8224:H8224"/>
    <mergeCell ref="I8224:J8224"/>
    <mergeCell ref="G8225:H8225"/>
    <mergeCell ref="I8225:J8225"/>
    <mergeCell ref="G8226:H8226"/>
    <mergeCell ref="I8226:J8226"/>
    <mergeCell ref="G8227:H8227"/>
    <mergeCell ref="I8227:J8227"/>
    <mergeCell ref="G8228:H8228"/>
    <mergeCell ref="I8228:J8228"/>
    <mergeCell ref="G8229:H8229"/>
    <mergeCell ref="I8229:J8229"/>
    <mergeCell ref="G8230:H8230"/>
    <mergeCell ref="I8230:J8230"/>
    <mergeCell ref="G8231:H8231"/>
    <mergeCell ref="I8231:J8231"/>
    <mergeCell ref="G8232:H8232"/>
    <mergeCell ref="I8232:J8232"/>
    <mergeCell ref="G8233:H8233"/>
    <mergeCell ref="I8233:J8233"/>
    <mergeCell ref="G8234:H8234"/>
    <mergeCell ref="I8234:J8234"/>
    <mergeCell ref="G8235:H8235"/>
    <mergeCell ref="I8235:J8235"/>
    <mergeCell ref="G8236:H8236"/>
    <mergeCell ref="I8236:J8236"/>
    <mergeCell ref="G8237:H8237"/>
    <mergeCell ref="I8237:J8237"/>
    <mergeCell ref="G8238:H8238"/>
    <mergeCell ref="I8238:J8238"/>
    <mergeCell ref="G8239:H8239"/>
    <mergeCell ref="I8239:J8239"/>
    <mergeCell ref="G8240:H8240"/>
    <mergeCell ref="I8240:J8240"/>
    <mergeCell ref="G8241:H8241"/>
    <mergeCell ref="I8241:J8241"/>
    <mergeCell ref="G8242:H8242"/>
    <mergeCell ref="I8242:J8242"/>
    <mergeCell ref="G8243:H8243"/>
    <mergeCell ref="I8243:J8243"/>
    <mergeCell ref="G8244:H8244"/>
    <mergeCell ref="I8244:J8244"/>
    <mergeCell ref="A8245:L8245"/>
    <mergeCell ref="A8247:J8247"/>
    <mergeCell ref="A8248:J8248"/>
    <mergeCell ref="D8249:G8249"/>
    <mergeCell ref="A8297:J8297"/>
    <mergeCell ref="E8305:F8305"/>
    <mergeCell ref="C8306:H8306"/>
    <mergeCell ref="H8309:I8309"/>
    <mergeCell ref="H8311:I8311"/>
    <mergeCell ref="I8312:J8312"/>
    <mergeCell ref="I8313:J8313"/>
    <mergeCell ref="J8314:K8314"/>
    <mergeCell ref="J8315:K8315"/>
    <mergeCell ref="J8316:K8316"/>
    <mergeCell ref="J8317:K8317"/>
    <mergeCell ref="J8318:K8318"/>
    <mergeCell ref="J8319:K8319"/>
    <mergeCell ref="J8320:K8320"/>
    <mergeCell ref="J8321:K8321"/>
    <mergeCell ref="I8322:J8322"/>
    <mergeCell ref="I8323:J8323"/>
    <mergeCell ref="J8324:K8324"/>
    <mergeCell ref="J8325:K8325"/>
    <mergeCell ref="J8326:K8326"/>
    <mergeCell ref="J8327:K8327"/>
    <mergeCell ref="J8328:K8328"/>
    <mergeCell ref="J8329:K8329"/>
    <mergeCell ref="J8330:K8330"/>
    <mergeCell ref="J8331:K8331"/>
    <mergeCell ref="J8332:K8332"/>
    <mergeCell ref="J8333:K8333"/>
    <mergeCell ref="J8334:K8334"/>
    <mergeCell ref="J8335:K8335"/>
    <mergeCell ref="I8336:J8336"/>
    <mergeCell ref="I8337:J8337"/>
    <mergeCell ref="J8338:K8338"/>
    <mergeCell ref="J8339:K8339"/>
    <mergeCell ref="I8340:J8340"/>
    <mergeCell ref="I8341:J8341"/>
    <mergeCell ref="J8342:K8342"/>
    <mergeCell ref="J8343:K8343"/>
    <mergeCell ref="J8344:K8344"/>
    <mergeCell ref="J8345:K8345"/>
    <mergeCell ref="J8346:K8346"/>
    <mergeCell ref="J8347:K8347"/>
    <mergeCell ref="J8348:K8348"/>
    <mergeCell ref="A8349:L8349"/>
    <mergeCell ref="E8351:F8351"/>
    <mergeCell ref="C8352:H8352"/>
    <mergeCell ref="H8355:I8355"/>
    <mergeCell ref="H8357:I8357"/>
    <mergeCell ref="I8358:J8358"/>
    <mergeCell ref="I8359:J8359"/>
    <mergeCell ref="J8360:K8360"/>
    <mergeCell ref="J8361:K8361"/>
    <mergeCell ref="J8362:K8362"/>
    <mergeCell ref="J8363:K8363"/>
    <mergeCell ref="J8364:K8364"/>
    <mergeCell ref="I8382:J8382"/>
    <mergeCell ref="I8383:J8383"/>
    <mergeCell ref="J8384:K8384"/>
    <mergeCell ref="J8385:K8385"/>
    <mergeCell ref="J8386:K8386"/>
    <mergeCell ref="J8387:K8387"/>
    <mergeCell ref="J8388:K8388"/>
    <mergeCell ref="J8389:K8389"/>
    <mergeCell ref="J8390:K8390"/>
    <mergeCell ref="J8391:K8391"/>
    <mergeCell ref="J8392:K8392"/>
    <mergeCell ref="J8393:K8393"/>
    <mergeCell ref="J8394:K8394"/>
    <mergeCell ref="A8395:L8395"/>
    <mergeCell ref="J8365:K8365"/>
    <mergeCell ref="J8366:K8366"/>
    <mergeCell ref="J8367:K8367"/>
    <mergeCell ref="I8368:J8368"/>
    <mergeCell ref="I8369:J8369"/>
    <mergeCell ref="J8370:K8370"/>
    <mergeCell ref="J8371:K8371"/>
    <mergeCell ref="J8372:K8372"/>
    <mergeCell ref="J8373:K8373"/>
    <mergeCell ref="J8374:K8374"/>
    <mergeCell ref="J8375:K8375"/>
    <mergeCell ref="I8376:J8376"/>
    <mergeCell ref="I8377:J8377"/>
    <mergeCell ref="J8378:K8378"/>
    <mergeCell ref="J8379:K8379"/>
    <mergeCell ref="J8380:K8380"/>
    <mergeCell ref="J8381:K8381"/>
  </mergeCells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AC4A8-A5CF-47A5-ACE6-1F2E8C28B1B8}">
  <dimension ref="A1:CK58"/>
  <sheetViews>
    <sheetView zoomScale="101" zoomScaleNormal="60" workbookViewId="0">
      <pane xSplit="1" ySplit="1" topLeftCell="CD2" activePane="bottomRight" state="frozen"/>
      <selection pane="topRight" activeCell="B1" sqref="B1"/>
      <selection pane="bottomLeft" activeCell="A2" sqref="A2"/>
      <selection pane="bottomRight" activeCell="CC25" sqref="CC25:CK25"/>
    </sheetView>
  </sheetViews>
  <sheetFormatPr defaultColWidth="8.58203125" defaultRowHeight="14.5" x14ac:dyDescent="0.35"/>
  <cols>
    <col min="1" max="1" width="19" style="8" bestFit="1" customWidth="1"/>
    <col min="2" max="2" width="11.08203125" style="8" bestFit="1" customWidth="1"/>
    <col min="3" max="3" width="9.33203125" style="8" bestFit="1" customWidth="1"/>
    <col min="4" max="11" width="7" style="8" bestFit="1" customWidth="1"/>
    <col min="12" max="12" width="7.58203125" style="8" bestFit="1" customWidth="1"/>
    <col min="13" max="13" width="7" style="8" bestFit="1" customWidth="1"/>
    <col min="14" max="14" width="9.58203125" style="8" bestFit="1" customWidth="1"/>
    <col min="15" max="15" width="7" style="8" bestFit="1" customWidth="1"/>
    <col min="16" max="26" width="7.75" style="8" bestFit="1" customWidth="1"/>
    <col min="27" max="27" width="10.75" style="8" bestFit="1" customWidth="1"/>
    <col min="28" max="28" width="12.25" style="8" bestFit="1" customWidth="1"/>
    <col min="29" max="29" width="9.33203125" style="8" bestFit="1" customWidth="1"/>
    <col min="30" max="30" width="6.5" style="8" bestFit="1" customWidth="1"/>
    <col min="31" max="38" width="7" style="8" bestFit="1" customWidth="1"/>
    <col min="39" max="39" width="6.5" style="8" bestFit="1" customWidth="1"/>
    <col min="40" max="40" width="9.58203125" style="8" bestFit="1" customWidth="1"/>
    <col min="41" max="41" width="6.5" style="8" bestFit="1" customWidth="1"/>
    <col min="42" max="42" width="8.5" style="8" customWidth="1"/>
    <col min="43" max="43" width="6.75" style="8" bestFit="1" customWidth="1"/>
    <col min="44" max="44" width="6.83203125" style="8" customWidth="1"/>
    <col min="45" max="45" width="9.75" style="8" customWidth="1"/>
    <col min="46" max="47" width="6.75" style="8" bestFit="1" customWidth="1"/>
    <col min="48" max="48" width="8.58203125" style="8" customWidth="1"/>
    <col min="49" max="52" width="6.75" style="8" bestFit="1" customWidth="1"/>
    <col min="53" max="53" width="6.75" bestFit="1" customWidth="1"/>
    <col min="54" max="54" width="10.08203125" style="8" bestFit="1" customWidth="1"/>
    <col min="55" max="64" width="9.25" style="8" bestFit="1" customWidth="1"/>
    <col min="65" max="65" width="9.25" style="51" bestFit="1" customWidth="1"/>
    <col min="66" max="67" width="9.25" style="8" bestFit="1" customWidth="1"/>
    <col min="68" max="68" width="9.08203125" style="8" bestFit="1" customWidth="1"/>
    <col min="69" max="16384" width="8.58203125" style="8"/>
  </cols>
  <sheetData>
    <row r="1" spans="1:89" s="6" customFormat="1" x14ac:dyDescent="0.35">
      <c r="B1" s="61" t="s">
        <v>2617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3"/>
      <c r="AB1" s="59" t="s">
        <v>2618</v>
      </c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4" t="s">
        <v>2619</v>
      </c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6"/>
    </row>
    <row r="2" spans="1:89" s="6" customFormat="1" x14ac:dyDescent="0.35">
      <c r="B2" s="10">
        <v>2011</v>
      </c>
      <c r="C2" s="6">
        <v>2012</v>
      </c>
      <c r="D2" s="6">
        <v>2013</v>
      </c>
      <c r="E2" s="6">
        <v>2014</v>
      </c>
      <c r="F2" s="6">
        <v>2015</v>
      </c>
      <c r="G2" s="6">
        <v>2016</v>
      </c>
      <c r="H2" s="6">
        <v>2017</v>
      </c>
      <c r="I2" s="6">
        <v>2018</v>
      </c>
      <c r="J2" s="6">
        <v>2019</v>
      </c>
      <c r="K2" s="6">
        <v>2020</v>
      </c>
      <c r="L2" s="6">
        <v>2021</v>
      </c>
      <c r="M2" s="6">
        <v>2022</v>
      </c>
      <c r="N2" s="6">
        <v>2023</v>
      </c>
      <c r="O2" s="6">
        <v>2024</v>
      </c>
      <c r="P2" s="6">
        <v>2025</v>
      </c>
      <c r="Q2" s="6">
        <v>2026</v>
      </c>
      <c r="R2" s="6">
        <v>2027</v>
      </c>
      <c r="S2" s="6">
        <v>2028</v>
      </c>
      <c r="T2" s="6">
        <v>2029</v>
      </c>
      <c r="U2" s="6">
        <v>2030</v>
      </c>
      <c r="V2" s="6">
        <v>2031</v>
      </c>
      <c r="W2" s="6">
        <v>2032</v>
      </c>
      <c r="X2" s="6">
        <v>2033</v>
      </c>
      <c r="Y2" s="6">
        <v>2034</v>
      </c>
      <c r="Z2" s="6">
        <v>2035</v>
      </c>
      <c r="AA2" s="11">
        <v>2036</v>
      </c>
      <c r="AB2" s="10">
        <v>2011</v>
      </c>
      <c r="AC2" s="6">
        <v>2012</v>
      </c>
      <c r="AD2" s="6">
        <v>2013</v>
      </c>
      <c r="AE2" s="6">
        <v>2014</v>
      </c>
      <c r="AF2" s="6">
        <v>2015</v>
      </c>
      <c r="AG2" s="6">
        <v>2016</v>
      </c>
      <c r="AH2" s="6">
        <v>2017</v>
      </c>
      <c r="AI2" s="6">
        <v>2018</v>
      </c>
      <c r="AJ2" s="6">
        <v>2019</v>
      </c>
      <c r="AK2" s="6">
        <v>2020</v>
      </c>
      <c r="AL2" s="6">
        <v>2021</v>
      </c>
      <c r="AM2" s="6">
        <v>2022</v>
      </c>
      <c r="AN2" s="6">
        <v>2023</v>
      </c>
      <c r="AO2" s="6">
        <v>2024</v>
      </c>
      <c r="AP2" s="6">
        <v>2025</v>
      </c>
      <c r="AQ2" s="6">
        <v>2026</v>
      </c>
      <c r="AR2" s="6">
        <v>2027</v>
      </c>
      <c r="AS2" s="6">
        <v>2028</v>
      </c>
      <c r="AT2" s="6">
        <v>2029</v>
      </c>
      <c r="AU2" s="6">
        <v>2030</v>
      </c>
      <c r="AV2" s="6">
        <v>2031</v>
      </c>
      <c r="AW2" s="6">
        <v>2032</v>
      </c>
      <c r="AX2" s="6">
        <v>2033</v>
      </c>
      <c r="AY2" s="6">
        <v>2034</v>
      </c>
      <c r="AZ2" s="6">
        <v>2035</v>
      </c>
      <c r="BA2" s="6">
        <v>2036</v>
      </c>
      <c r="BB2" s="10">
        <v>2011</v>
      </c>
      <c r="BC2" s="6">
        <v>2012</v>
      </c>
      <c r="BD2" s="6">
        <v>2013</v>
      </c>
      <c r="BE2" s="6">
        <v>2014</v>
      </c>
      <c r="BF2" s="6">
        <v>2015</v>
      </c>
      <c r="BG2" s="6">
        <v>2016</v>
      </c>
      <c r="BH2" s="6">
        <v>2017</v>
      </c>
      <c r="BI2" s="6">
        <v>2018</v>
      </c>
      <c r="BJ2" s="6">
        <v>2019</v>
      </c>
      <c r="BK2" s="6">
        <v>2020</v>
      </c>
      <c r="BL2" s="6">
        <v>2021</v>
      </c>
      <c r="BM2" s="46">
        <v>2022</v>
      </c>
      <c r="BN2" s="6">
        <v>2023</v>
      </c>
      <c r="BO2" s="6">
        <v>2024</v>
      </c>
      <c r="BP2" s="6">
        <v>2025</v>
      </c>
      <c r="BQ2" s="6">
        <v>2026</v>
      </c>
      <c r="BR2" s="6">
        <v>2027</v>
      </c>
      <c r="BS2" s="6">
        <v>2028</v>
      </c>
      <c r="BT2" s="6">
        <v>2029</v>
      </c>
      <c r="BU2" s="6">
        <v>2030</v>
      </c>
      <c r="BV2" s="6">
        <v>2031</v>
      </c>
      <c r="BW2" s="6">
        <v>2032</v>
      </c>
      <c r="BX2" s="6">
        <v>2033</v>
      </c>
      <c r="BY2" s="6">
        <v>2034</v>
      </c>
      <c r="BZ2" s="6">
        <v>2035</v>
      </c>
      <c r="CA2" s="11">
        <v>2036</v>
      </c>
      <c r="CC2"/>
      <c r="CD2"/>
      <c r="CE2"/>
      <c r="CF2"/>
      <c r="CG2"/>
      <c r="CH2"/>
      <c r="CI2"/>
      <c r="CJ2"/>
      <c r="CK2"/>
    </row>
    <row r="3" spans="1:89" ht="15.65" customHeight="1" x14ac:dyDescent="0.35">
      <c r="A3" s="7" t="s">
        <v>2620</v>
      </c>
      <c r="B3" s="12">
        <f t="shared" ref="B3:O3" si="0">BB3-AB3</f>
        <v>8896</v>
      </c>
      <c r="C3" s="13">
        <f t="shared" si="0"/>
        <v>8956</v>
      </c>
      <c r="D3" s="13">
        <f t="shared" si="0"/>
        <v>9015</v>
      </c>
      <c r="E3" s="13">
        <f t="shared" si="0"/>
        <v>9074</v>
      </c>
      <c r="F3" s="13">
        <f t="shared" si="0"/>
        <v>9132</v>
      </c>
      <c r="G3" s="13">
        <f t="shared" si="0"/>
        <v>9189</v>
      </c>
      <c r="H3" s="13">
        <f t="shared" si="0"/>
        <v>9229</v>
      </c>
      <c r="I3" s="13">
        <f t="shared" si="0"/>
        <v>9268</v>
      </c>
      <c r="J3" s="13">
        <f t="shared" si="0"/>
        <v>9306</v>
      </c>
      <c r="K3" s="13">
        <f t="shared" si="0"/>
        <v>9344</v>
      </c>
      <c r="L3" s="13">
        <f t="shared" si="0"/>
        <v>9382</v>
      </c>
      <c r="M3" s="13">
        <f t="shared" si="0"/>
        <v>9415</v>
      </c>
      <c r="N3" s="13">
        <f t="shared" si="0"/>
        <v>9449</v>
      </c>
      <c r="O3" s="13">
        <f t="shared" si="0"/>
        <v>9481</v>
      </c>
      <c r="P3" s="13">
        <f t="shared" ref="P3" si="1">BP3-AP3</f>
        <v>9513</v>
      </c>
      <c r="Q3" s="13">
        <f t="shared" ref="Q3" si="2">BQ3-AQ3</f>
        <v>9545</v>
      </c>
      <c r="R3" s="13">
        <f t="shared" ref="R3" si="3">BR3-AR3</f>
        <v>9572</v>
      </c>
      <c r="S3" s="13">
        <f t="shared" ref="S3" si="4">BS3-AS3</f>
        <v>9599</v>
      </c>
      <c r="T3" s="13">
        <f t="shared" ref="T3" si="5">BT3-AT3</f>
        <v>9626</v>
      </c>
      <c r="U3" s="13">
        <f t="shared" ref="U3" si="6">BU3-AU3</f>
        <v>9652</v>
      </c>
      <c r="V3" s="13">
        <f t="shared" ref="V3" si="7">BV3-AV3</f>
        <v>9677</v>
      </c>
      <c r="W3" s="13">
        <f t="shared" ref="W3" si="8">BW3-AW3</f>
        <v>9691</v>
      </c>
      <c r="X3" s="13">
        <f t="shared" ref="X3" si="9">BX3-AX3</f>
        <v>9704</v>
      </c>
      <c r="Y3" s="13">
        <f t="shared" ref="Y3" si="10">BY3-AY3</f>
        <v>9718</v>
      </c>
      <c r="Z3" s="13">
        <f t="shared" ref="Z3" si="11">BZ3-AZ3</f>
        <v>9731</v>
      </c>
      <c r="AA3" s="13">
        <f t="shared" ref="AA3" si="12">CA3-BA3</f>
        <v>9742</v>
      </c>
      <c r="AB3" s="16">
        <v>3371</v>
      </c>
      <c r="AC3" s="17">
        <v>3437</v>
      </c>
      <c r="AD3" s="17">
        <v>3504</v>
      </c>
      <c r="AE3" s="17">
        <v>3571</v>
      </c>
      <c r="AF3" s="17">
        <v>3639</v>
      </c>
      <c r="AG3" s="17">
        <v>3708</v>
      </c>
      <c r="AH3" s="17">
        <v>3770</v>
      </c>
      <c r="AI3" s="17">
        <v>3833</v>
      </c>
      <c r="AJ3" s="17">
        <v>3897</v>
      </c>
      <c r="AK3" s="17">
        <v>3961</v>
      </c>
      <c r="AL3" s="17">
        <v>4026</v>
      </c>
      <c r="AM3" s="17">
        <v>4090</v>
      </c>
      <c r="AN3" s="17">
        <v>4154</v>
      </c>
      <c r="AO3" s="17">
        <v>4220</v>
      </c>
      <c r="AP3" s="17">
        <v>4285</v>
      </c>
      <c r="AQ3" s="17">
        <v>4351</v>
      </c>
      <c r="AR3" s="17">
        <v>4417</v>
      </c>
      <c r="AS3" s="17">
        <v>4483</v>
      </c>
      <c r="AT3" s="17">
        <v>4549</v>
      </c>
      <c r="AU3" s="17">
        <v>4616</v>
      </c>
      <c r="AV3" s="17">
        <v>4684</v>
      </c>
      <c r="AW3" s="17">
        <v>4747</v>
      </c>
      <c r="AX3" s="17">
        <v>4811</v>
      </c>
      <c r="AY3" s="17">
        <v>4875</v>
      </c>
      <c r="AZ3" s="17">
        <v>4939</v>
      </c>
      <c r="BA3" s="17">
        <v>5005</v>
      </c>
      <c r="BB3" s="20">
        <v>12267</v>
      </c>
      <c r="BC3" s="21">
        <v>12393</v>
      </c>
      <c r="BD3" s="21">
        <v>12519</v>
      </c>
      <c r="BE3" s="21">
        <v>12645</v>
      </c>
      <c r="BF3" s="21">
        <v>12771</v>
      </c>
      <c r="BG3" s="21">
        <v>12897</v>
      </c>
      <c r="BH3" s="21">
        <v>12999</v>
      </c>
      <c r="BI3" s="21">
        <v>13101</v>
      </c>
      <c r="BJ3" s="21">
        <v>13203</v>
      </c>
      <c r="BK3" s="21">
        <v>13305</v>
      </c>
      <c r="BL3" s="21">
        <v>13408</v>
      </c>
      <c r="BM3" s="47">
        <v>13505</v>
      </c>
      <c r="BN3" s="21">
        <v>13603</v>
      </c>
      <c r="BO3" s="21">
        <v>13701</v>
      </c>
      <c r="BP3" s="21">
        <v>13798</v>
      </c>
      <c r="BQ3" s="21">
        <v>13896</v>
      </c>
      <c r="BR3" s="21">
        <v>13989</v>
      </c>
      <c r="BS3" s="21">
        <v>14082</v>
      </c>
      <c r="BT3" s="21">
        <v>14175</v>
      </c>
      <c r="BU3" s="21">
        <v>14268</v>
      </c>
      <c r="BV3" s="21">
        <v>14361</v>
      </c>
      <c r="BW3" s="21">
        <v>14438</v>
      </c>
      <c r="BX3" s="21">
        <v>14515</v>
      </c>
      <c r="BY3" s="21">
        <v>14593</v>
      </c>
      <c r="BZ3" s="21">
        <v>14670</v>
      </c>
      <c r="CA3" s="22">
        <v>14747</v>
      </c>
      <c r="CB3" s="6"/>
      <c r="CC3" s="52">
        <f>RANK(BB3,BB$3:BB$40,0)</f>
        <v>20</v>
      </c>
      <c r="CD3" s="52">
        <f t="shared" ref="CD3:CK18" si="13">RANK(BC3,BC$3:BC$40,0)</f>
        <v>20</v>
      </c>
      <c r="CE3" s="52">
        <f t="shared" si="13"/>
        <v>20</v>
      </c>
      <c r="CF3" s="52">
        <f t="shared" si="13"/>
        <v>20</v>
      </c>
      <c r="CG3" s="52">
        <f t="shared" si="13"/>
        <v>20</v>
      </c>
      <c r="CH3" s="52">
        <f t="shared" si="13"/>
        <v>20</v>
      </c>
      <c r="CI3" s="52">
        <f t="shared" si="13"/>
        <v>20</v>
      </c>
      <c r="CJ3" s="52">
        <f t="shared" si="13"/>
        <v>20</v>
      </c>
      <c r="CK3" s="52">
        <f t="shared" si="13"/>
        <v>20</v>
      </c>
    </row>
    <row r="4" spans="1:89" x14ac:dyDescent="0.35">
      <c r="A4" s="7" t="s">
        <v>2621</v>
      </c>
      <c r="B4" s="12">
        <f>BB4-AB4</f>
        <v>6176</v>
      </c>
      <c r="C4" s="13">
        <f t="shared" ref="C4" si="14">BC4-AC4</f>
        <v>6227</v>
      </c>
      <c r="D4" s="13">
        <f t="shared" ref="D4:D18" si="15">BD4-AD4</f>
        <v>6278</v>
      </c>
      <c r="E4" s="13">
        <f t="shared" ref="E4:E18" si="16">BE4-AE4</f>
        <v>6330</v>
      </c>
      <c r="F4" s="13">
        <f t="shared" ref="F4:F18" si="17">BF4-AF4</f>
        <v>6381</v>
      </c>
      <c r="G4" s="13">
        <f t="shared" ref="G4:G18" si="18">BG4-AG4</f>
        <v>6432</v>
      </c>
      <c r="H4" s="13">
        <f t="shared" ref="H4:H18" si="19">BH4-AH4</f>
        <v>6473</v>
      </c>
      <c r="I4" s="13">
        <f t="shared" ref="I4:I18" si="20">BI4-AI4</f>
        <v>6514</v>
      </c>
      <c r="J4" s="13">
        <f t="shared" ref="J4:J18" si="21">BJ4-AJ4</f>
        <v>6554</v>
      </c>
      <c r="K4" s="13">
        <f t="shared" ref="K4:K18" si="22">BK4-AK4</f>
        <v>6595</v>
      </c>
      <c r="L4" s="13">
        <f t="shared" ref="L4:L18" si="23">BL4-AL4</f>
        <v>6635</v>
      </c>
      <c r="M4" s="13">
        <f t="shared" ref="M4:M18" si="24">BM4-AM4</f>
        <v>6667</v>
      </c>
      <c r="N4" s="13">
        <f t="shared" ref="N4:N18" si="25">BN4-AN4</f>
        <v>6698</v>
      </c>
      <c r="O4" s="13">
        <f t="shared" ref="O4:O41" si="26">BO4-AO4</f>
        <v>6729</v>
      </c>
      <c r="P4" s="13">
        <f t="shared" ref="P4:P41" si="27">BP4-AP4</f>
        <v>6761</v>
      </c>
      <c r="Q4" s="13">
        <f t="shared" ref="Q4:Q41" si="28">BQ4-AQ4</f>
        <v>6792</v>
      </c>
      <c r="R4" s="13">
        <f t="shared" ref="R4:R41" si="29">BR4-AR4</f>
        <v>6815</v>
      </c>
      <c r="S4" s="13">
        <f t="shared" ref="S4:S41" si="30">BS4-AS4</f>
        <v>6836</v>
      </c>
      <c r="T4" s="13">
        <f t="shared" ref="T4:T41" si="31">BT4-AT4</f>
        <v>6858</v>
      </c>
      <c r="U4" s="13">
        <f t="shared" ref="U4:U41" si="32">BU4-AU4</f>
        <v>6880</v>
      </c>
      <c r="V4" s="13">
        <f t="shared" ref="V4:V41" si="33">BV4-AV4</f>
        <v>6902</v>
      </c>
      <c r="W4" s="13">
        <f t="shared" ref="W4:W41" si="34">BW4-AW4</f>
        <v>6914</v>
      </c>
      <c r="X4" s="13">
        <f t="shared" ref="X4:X41" si="35">BX4-AX4</f>
        <v>6924</v>
      </c>
      <c r="Y4" s="13">
        <f t="shared" ref="Y4:Y41" si="36">BY4-AY4</f>
        <v>6936</v>
      </c>
      <c r="Z4" s="13">
        <f t="shared" ref="Z4:Z41" si="37">BZ4-AZ4</f>
        <v>6946</v>
      </c>
      <c r="AA4" s="13">
        <f t="shared" ref="AA4:AA41" si="38">CA4-BA4</f>
        <v>6958</v>
      </c>
      <c r="AB4" s="16">
        <v>689</v>
      </c>
      <c r="AC4" s="17">
        <v>696</v>
      </c>
      <c r="AD4" s="17">
        <v>704</v>
      </c>
      <c r="AE4" s="17">
        <v>711</v>
      </c>
      <c r="AF4" s="17">
        <v>719</v>
      </c>
      <c r="AG4" s="17">
        <v>726</v>
      </c>
      <c r="AH4" s="17">
        <v>733</v>
      </c>
      <c r="AI4" s="17">
        <v>739</v>
      </c>
      <c r="AJ4" s="17">
        <v>746</v>
      </c>
      <c r="AK4" s="17">
        <v>752</v>
      </c>
      <c r="AL4" s="17">
        <v>759</v>
      </c>
      <c r="AM4" s="17">
        <v>764</v>
      </c>
      <c r="AN4" s="17">
        <v>770</v>
      </c>
      <c r="AO4" s="17">
        <v>776</v>
      </c>
      <c r="AP4" s="17">
        <v>781</v>
      </c>
      <c r="AQ4" s="17">
        <v>787</v>
      </c>
      <c r="AR4" s="17">
        <v>791</v>
      </c>
      <c r="AS4" s="17">
        <v>796</v>
      </c>
      <c r="AT4" s="17">
        <v>801</v>
      </c>
      <c r="AU4" s="17">
        <v>805</v>
      </c>
      <c r="AV4" s="17">
        <v>810</v>
      </c>
      <c r="AW4" s="17">
        <v>813</v>
      </c>
      <c r="AX4" s="17">
        <v>817</v>
      </c>
      <c r="AY4" s="17">
        <v>820</v>
      </c>
      <c r="AZ4" s="17">
        <v>824</v>
      </c>
      <c r="BA4" s="17">
        <v>827</v>
      </c>
      <c r="BB4" s="20">
        <v>6865</v>
      </c>
      <c r="BC4" s="21">
        <v>6923</v>
      </c>
      <c r="BD4" s="21">
        <v>6982</v>
      </c>
      <c r="BE4" s="21">
        <v>7041</v>
      </c>
      <c r="BF4" s="21">
        <v>7100</v>
      </c>
      <c r="BG4" s="21">
        <v>7158</v>
      </c>
      <c r="BH4" s="21">
        <v>7206</v>
      </c>
      <c r="BI4" s="21">
        <v>7253</v>
      </c>
      <c r="BJ4" s="21">
        <v>7300</v>
      </c>
      <c r="BK4" s="21">
        <v>7347</v>
      </c>
      <c r="BL4" s="21">
        <v>7394</v>
      </c>
      <c r="BM4" s="47">
        <v>7431</v>
      </c>
      <c r="BN4" s="21">
        <v>7468</v>
      </c>
      <c r="BO4" s="21">
        <v>7505</v>
      </c>
      <c r="BP4" s="21">
        <v>7542</v>
      </c>
      <c r="BQ4" s="21">
        <v>7579</v>
      </c>
      <c r="BR4" s="21">
        <v>7606</v>
      </c>
      <c r="BS4" s="21">
        <v>7632</v>
      </c>
      <c r="BT4" s="21">
        <v>7659</v>
      </c>
      <c r="BU4" s="21">
        <v>7685</v>
      </c>
      <c r="BV4" s="21">
        <v>7712</v>
      </c>
      <c r="BW4" s="21">
        <v>7727</v>
      </c>
      <c r="BX4" s="21">
        <v>7741</v>
      </c>
      <c r="BY4" s="21">
        <v>7756</v>
      </c>
      <c r="BZ4" s="21">
        <v>7770</v>
      </c>
      <c r="CA4" s="22">
        <v>7785</v>
      </c>
      <c r="CB4" s="6"/>
      <c r="CC4" s="52">
        <f t="shared" ref="CC4:CC39" si="39">RANK(BB4,BB$3:BB$40,0)</f>
        <v>22</v>
      </c>
      <c r="CD4" s="52">
        <f t="shared" si="13"/>
        <v>22</v>
      </c>
      <c r="CE4" s="52">
        <f t="shared" si="13"/>
        <v>22</v>
      </c>
      <c r="CF4" s="52">
        <f t="shared" si="13"/>
        <v>22</v>
      </c>
      <c r="CG4" s="52">
        <f t="shared" si="13"/>
        <v>22</v>
      </c>
      <c r="CH4" s="52">
        <f t="shared" si="13"/>
        <v>22</v>
      </c>
      <c r="CI4" s="52">
        <f t="shared" si="13"/>
        <v>22</v>
      </c>
      <c r="CJ4" s="52">
        <f t="shared" si="13"/>
        <v>22</v>
      </c>
      <c r="CK4" s="52">
        <f t="shared" si="13"/>
        <v>22</v>
      </c>
    </row>
    <row r="5" spans="1:89" x14ac:dyDescent="0.35">
      <c r="A5" s="7" t="s">
        <v>2622</v>
      </c>
      <c r="B5" s="12">
        <f>BB5-AB5</f>
        <v>17344</v>
      </c>
      <c r="C5" s="13">
        <f>BC5-AC5</f>
        <v>17417</v>
      </c>
      <c r="D5" s="13">
        <f t="shared" si="15"/>
        <v>17488</v>
      </c>
      <c r="E5" s="13">
        <f t="shared" si="16"/>
        <v>17557</v>
      </c>
      <c r="F5" s="13">
        <f t="shared" si="17"/>
        <v>17625</v>
      </c>
      <c r="G5" s="13">
        <f t="shared" si="18"/>
        <v>17690</v>
      </c>
      <c r="H5" s="13">
        <f t="shared" si="19"/>
        <v>17730</v>
      </c>
      <c r="I5" s="13">
        <f t="shared" si="20"/>
        <v>17767</v>
      </c>
      <c r="J5" s="13">
        <f t="shared" si="21"/>
        <v>17803</v>
      </c>
      <c r="K5" s="13">
        <f t="shared" si="22"/>
        <v>17837</v>
      </c>
      <c r="L5" s="13">
        <f t="shared" si="23"/>
        <v>17870</v>
      </c>
      <c r="M5" s="13">
        <f t="shared" si="24"/>
        <v>17875</v>
      </c>
      <c r="N5" s="13">
        <f t="shared" si="25"/>
        <v>17877</v>
      </c>
      <c r="O5" s="13">
        <f t="shared" si="26"/>
        <v>17879</v>
      </c>
      <c r="P5" s="13">
        <f t="shared" si="27"/>
        <v>17879</v>
      </c>
      <c r="Q5" s="13">
        <f t="shared" si="28"/>
        <v>17877</v>
      </c>
      <c r="R5" s="13">
        <f t="shared" si="29"/>
        <v>17850</v>
      </c>
      <c r="S5" s="13">
        <f t="shared" si="30"/>
        <v>17822</v>
      </c>
      <c r="T5" s="13">
        <f t="shared" si="31"/>
        <v>17791</v>
      </c>
      <c r="U5" s="13">
        <f t="shared" si="32"/>
        <v>17759</v>
      </c>
      <c r="V5" s="13">
        <f t="shared" si="33"/>
        <v>17727</v>
      </c>
      <c r="W5" s="13">
        <f t="shared" si="34"/>
        <v>17670</v>
      </c>
      <c r="X5" s="13">
        <f t="shared" si="35"/>
        <v>17612</v>
      </c>
      <c r="Y5" s="13">
        <f t="shared" si="36"/>
        <v>17553</v>
      </c>
      <c r="Z5" s="13">
        <f t="shared" si="37"/>
        <v>17493</v>
      </c>
      <c r="AA5" s="13">
        <f t="shared" si="38"/>
        <v>17431</v>
      </c>
      <c r="AB5" s="16">
        <v>10399</v>
      </c>
      <c r="AC5" s="17">
        <v>10606</v>
      </c>
      <c r="AD5" s="17">
        <v>10814</v>
      </c>
      <c r="AE5" s="17">
        <v>11024</v>
      </c>
      <c r="AF5" s="17">
        <v>11236</v>
      </c>
      <c r="AG5" s="17">
        <v>11450</v>
      </c>
      <c r="AH5" s="17">
        <v>11650</v>
      </c>
      <c r="AI5" s="17">
        <v>11852</v>
      </c>
      <c r="AJ5" s="17">
        <v>12056</v>
      </c>
      <c r="AK5" s="17">
        <v>12262</v>
      </c>
      <c r="AL5" s="17">
        <v>12469</v>
      </c>
      <c r="AM5" s="17">
        <v>12660</v>
      </c>
      <c r="AN5" s="17">
        <v>12853</v>
      </c>
      <c r="AO5" s="17">
        <v>13047</v>
      </c>
      <c r="AP5" s="17">
        <v>13243</v>
      </c>
      <c r="AQ5" s="17">
        <v>13441</v>
      </c>
      <c r="AR5" s="17">
        <v>13622</v>
      </c>
      <c r="AS5" s="17">
        <v>13804</v>
      </c>
      <c r="AT5" s="17">
        <v>13988</v>
      </c>
      <c r="AU5" s="17">
        <v>14174</v>
      </c>
      <c r="AV5" s="17">
        <v>14360</v>
      </c>
      <c r="AW5" s="17">
        <v>14531</v>
      </c>
      <c r="AX5" s="17">
        <v>14703</v>
      </c>
      <c r="AY5" s="17">
        <v>14877</v>
      </c>
      <c r="AZ5" s="17">
        <v>15051</v>
      </c>
      <c r="BA5" s="17">
        <v>15227</v>
      </c>
      <c r="BB5" s="20">
        <v>27743</v>
      </c>
      <c r="BC5" s="21">
        <v>28023</v>
      </c>
      <c r="BD5" s="21">
        <v>28302</v>
      </c>
      <c r="BE5" s="21">
        <v>28581</v>
      </c>
      <c r="BF5" s="21">
        <v>28861</v>
      </c>
      <c r="BG5" s="21">
        <v>29140</v>
      </c>
      <c r="BH5" s="21">
        <v>29380</v>
      </c>
      <c r="BI5" s="21">
        <v>29619</v>
      </c>
      <c r="BJ5" s="21">
        <v>29859</v>
      </c>
      <c r="BK5" s="21">
        <v>30099</v>
      </c>
      <c r="BL5" s="21">
        <v>30339</v>
      </c>
      <c r="BM5" s="47">
        <v>30535</v>
      </c>
      <c r="BN5" s="21">
        <v>30730</v>
      </c>
      <c r="BO5" s="21">
        <v>30926</v>
      </c>
      <c r="BP5" s="21">
        <v>31122</v>
      </c>
      <c r="BQ5" s="21">
        <v>31318</v>
      </c>
      <c r="BR5" s="21">
        <v>31472</v>
      </c>
      <c r="BS5" s="21">
        <v>31626</v>
      </c>
      <c r="BT5" s="21">
        <v>31779</v>
      </c>
      <c r="BU5" s="21">
        <v>31933</v>
      </c>
      <c r="BV5" s="21">
        <v>32087</v>
      </c>
      <c r="BW5" s="21">
        <v>32201</v>
      </c>
      <c r="BX5" s="21">
        <v>32315</v>
      </c>
      <c r="BY5" s="21">
        <v>32430</v>
      </c>
      <c r="BZ5" s="21">
        <v>32544</v>
      </c>
      <c r="CA5" s="22">
        <v>32658</v>
      </c>
      <c r="CB5" s="6"/>
      <c r="CC5" s="52">
        <f t="shared" si="39"/>
        <v>16</v>
      </c>
      <c r="CD5" s="52">
        <f t="shared" si="13"/>
        <v>16</v>
      </c>
      <c r="CE5" s="52">
        <f t="shared" si="13"/>
        <v>16</v>
      </c>
      <c r="CF5" s="52">
        <f t="shared" si="13"/>
        <v>16</v>
      </c>
      <c r="CG5" s="52">
        <f t="shared" si="13"/>
        <v>16</v>
      </c>
      <c r="CH5" s="52">
        <f t="shared" si="13"/>
        <v>16</v>
      </c>
      <c r="CI5" s="52">
        <f t="shared" si="13"/>
        <v>16</v>
      </c>
      <c r="CJ5" s="52">
        <f t="shared" si="13"/>
        <v>16</v>
      </c>
      <c r="CK5" s="52">
        <f t="shared" si="13"/>
        <v>16</v>
      </c>
    </row>
    <row r="6" spans="1:89" x14ac:dyDescent="0.35">
      <c r="A6" s="7" t="s">
        <v>2623</v>
      </c>
      <c r="B6" s="12">
        <f>BB6-AB6</f>
        <v>29</v>
      </c>
      <c r="C6" s="13">
        <f t="shared" ref="C6:C39" si="40">BC6-AC6</f>
        <v>26</v>
      </c>
      <c r="D6" s="13">
        <f t="shared" si="15"/>
        <v>22</v>
      </c>
      <c r="E6" s="13">
        <f t="shared" si="16"/>
        <v>19</v>
      </c>
      <c r="F6" s="13">
        <f t="shared" si="17"/>
        <v>16</v>
      </c>
      <c r="G6" s="13">
        <f t="shared" si="18"/>
        <v>13</v>
      </c>
      <c r="H6" s="13">
        <f t="shared" si="19"/>
        <v>11</v>
      </c>
      <c r="I6" s="13">
        <f t="shared" si="20"/>
        <v>9</v>
      </c>
      <c r="J6" s="13">
        <f t="shared" si="21"/>
        <v>6</v>
      </c>
      <c r="K6" s="13">
        <f t="shared" si="22"/>
        <v>4</v>
      </c>
      <c r="L6" s="13">
        <f t="shared" si="23"/>
        <v>4</v>
      </c>
      <c r="M6" s="13">
        <f t="shared" si="24"/>
        <v>1</v>
      </c>
      <c r="N6" s="13">
        <f t="shared" si="25"/>
        <v>1</v>
      </c>
      <c r="O6" s="13">
        <f t="shared" si="26"/>
        <v>0</v>
      </c>
      <c r="P6" s="13">
        <f t="shared" si="27"/>
        <v>0</v>
      </c>
      <c r="Q6" s="13">
        <f t="shared" si="28"/>
        <v>0</v>
      </c>
      <c r="R6" s="13">
        <f t="shared" si="29"/>
        <v>0</v>
      </c>
      <c r="S6" s="13">
        <f t="shared" si="30"/>
        <v>0</v>
      </c>
      <c r="T6" s="13">
        <f t="shared" si="31"/>
        <v>0</v>
      </c>
      <c r="U6" s="13">
        <f t="shared" si="32"/>
        <v>0</v>
      </c>
      <c r="V6" s="13">
        <f>BV6-AV6</f>
        <v>0</v>
      </c>
      <c r="W6" s="13">
        <f t="shared" si="34"/>
        <v>0</v>
      </c>
      <c r="X6" s="13">
        <f t="shared" si="35"/>
        <v>0</v>
      </c>
      <c r="Y6" s="13">
        <f t="shared" si="36"/>
        <v>0</v>
      </c>
      <c r="Z6" s="13">
        <f t="shared" si="37"/>
        <v>0</v>
      </c>
      <c r="AA6" s="13">
        <f t="shared" si="38"/>
        <v>0</v>
      </c>
      <c r="AB6" s="16">
        <v>1026</v>
      </c>
      <c r="AC6" s="17">
        <v>1046</v>
      </c>
      <c r="AD6" s="17">
        <v>1066</v>
      </c>
      <c r="AE6" s="17">
        <v>1085</v>
      </c>
      <c r="AF6" s="17">
        <v>1104</v>
      </c>
      <c r="AG6" s="17">
        <v>1123</v>
      </c>
      <c r="AH6" s="17">
        <v>1140</v>
      </c>
      <c r="AI6" s="17">
        <v>1156</v>
      </c>
      <c r="AJ6" s="17">
        <v>1173</v>
      </c>
      <c r="AK6" s="17">
        <v>1189</v>
      </c>
      <c r="AL6" s="17">
        <v>1204</v>
      </c>
      <c r="AM6" s="17">
        <v>1218</v>
      </c>
      <c r="AN6" s="17">
        <v>1230</v>
      </c>
      <c r="AO6" s="17">
        <v>1243</v>
      </c>
      <c r="AP6" s="17">
        <v>1255</v>
      </c>
      <c r="AQ6" s="17">
        <v>1267</v>
      </c>
      <c r="AR6" s="17">
        <v>1277</v>
      </c>
      <c r="AS6" s="17">
        <v>1287</v>
      </c>
      <c r="AT6" s="17">
        <v>1298</v>
      </c>
      <c r="AU6" s="17">
        <v>1308</v>
      </c>
      <c r="AV6" s="17">
        <v>1318</v>
      </c>
      <c r="AW6" s="17">
        <v>1326</v>
      </c>
      <c r="AX6" s="17">
        <v>1335</v>
      </c>
      <c r="AY6" s="17">
        <v>1343</v>
      </c>
      <c r="AZ6" s="17">
        <v>1351</v>
      </c>
      <c r="BA6" s="17">
        <v>1360</v>
      </c>
      <c r="BB6" s="20">
        <v>1055</v>
      </c>
      <c r="BC6" s="21">
        <v>1072</v>
      </c>
      <c r="BD6" s="21">
        <v>1088</v>
      </c>
      <c r="BE6" s="21">
        <v>1104</v>
      </c>
      <c r="BF6" s="21">
        <v>1120</v>
      </c>
      <c r="BG6" s="21">
        <v>1136</v>
      </c>
      <c r="BH6" s="21">
        <v>1151</v>
      </c>
      <c r="BI6" s="21">
        <v>1165</v>
      </c>
      <c r="BJ6" s="21">
        <v>1179</v>
      </c>
      <c r="BK6" s="21">
        <v>1193</v>
      </c>
      <c r="BL6" s="21">
        <v>1208</v>
      </c>
      <c r="BM6" s="47">
        <v>1219</v>
      </c>
      <c r="BN6" s="21">
        <v>1231</v>
      </c>
      <c r="BO6" s="21">
        <v>1243</v>
      </c>
      <c r="BP6" s="21">
        <v>1255</v>
      </c>
      <c r="BQ6" s="21">
        <v>1267</v>
      </c>
      <c r="BR6" s="21">
        <v>1277</v>
      </c>
      <c r="BS6" s="21">
        <v>1287</v>
      </c>
      <c r="BT6" s="21">
        <v>1298</v>
      </c>
      <c r="BU6" s="21">
        <v>1308</v>
      </c>
      <c r="BV6" s="21">
        <v>1318</v>
      </c>
      <c r="BW6" s="21">
        <v>1326</v>
      </c>
      <c r="BX6" s="21">
        <v>1335</v>
      </c>
      <c r="BY6" s="21">
        <v>1343</v>
      </c>
      <c r="BZ6" s="21">
        <v>1351</v>
      </c>
      <c r="CA6" s="22">
        <v>1360</v>
      </c>
      <c r="CB6" s="6"/>
      <c r="CC6" s="52">
        <f t="shared" si="39"/>
        <v>31</v>
      </c>
      <c r="CD6" s="52">
        <f t="shared" si="13"/>
        <v>31</v>
      </c>
      <c r="CE6" s="52">
        <f t="shared" si="13"/>
        <v>31</v>
      </c>
      <c r="CF6" s="52">
        <f t="shared" si="13"/>
        <v>31</v>
      </c>
      <c r="CG6" s="52">
        <f t="shared" si="13"/>
        <v>31</v>
      </c>
      <c r="CH6" s="52">
        <f t="shared" si="13"/>
        <v>31</v>
      </c>
      <c r="CI6" s="52">
        <f t="shared" si="13"/>
        <v>31</v>
      </c>
      <c r="CJ6" s="52">
        <f t="shared" si="13"/>
        <v>31</v>
      </c>
      <c r="CK6" s="52">
        <f t="shared" si="13"/>
        <v>31</v>
      </c>
    </row>
    <row r="7" spans="1:89" x14ac:dyDescent="0.35">
      <c r="A7" s="7" t="s">
        <v>2624</v>
      </c>
      <c r="B7" s="12">
        <f t="shared" ref="B7:B39" si="41">BB7-AB7</f>
        <v>7037</v>
      </c>
      <c r="C7" s="13">
        <f t="shared" si="40"/>
        <v>7082</v>
      </c>
      <c r="D7" s="13">
        <f t="shared" si="15"/>
        <v>7125</v>
      </c>
      <c r="E7" s="13">
        <f t="shared" si="16"/>
        <v>7167</v>
      </c>
      <c r="F7" s="13">
        <f t="shared" si="17"/>
        <v>7208</v>
      </c>
      <c r="G7" s="13">
        <f t="shared" si="18"/>
        <v>7249</v>
      </c>
      <c r="H7" s="13">
        <f t="shared" si="19"/>
        <v>7284</v>
      </c>
      <c r="I7" s="13">
        <f t="shared" si="20"/>
        <v>7319</v>
      </c>
      <c r="J7" s="13">
        <f t="shared" si="21"/>
        <v>7351</v>
      </c>
      <c r="K7" s="13">
        <f t="shared" si="22"/>
        <v>7383</v>
      </c>
      <c r="L7" s="13">
        <f t="shared" si="23"/>
        <v>7414</v>
      </c>
      <c r="M7" s="13">
        <f t="shared" si="24"/>
        <v>7438</v>
      </c>
      <c r="N7" s="13">
        <f t="shared" si="25"/>
        <v>7460</v>
      </c>
      <c r="O7" s="13">
        <f t="shared" si="26"/>
        <v>7481</v>
      </c>
      <c r="P7" s="13">
        <f t="shared" si="27"/>
        <v>7501</v>
      </c>
      <c r="Q7" s="13">
        <f t="shared" si="28"/>
        <v>7520</v>
      </c>
      <c r="R7" s="13">
        <f t="shared" si="29"/>
        <v>7530</v>
      </c>
      <c r="S7" s="13">
        <f t="shared" si="30"/>
        <v>7538</v>
      </c>
      <c r="T7" s="13">
        <f t="shared" si="31"/>
        <v>7547</v>
      </c>
      <c r="U7" s="13">
        <f t="shared" si="32"/>
        <v>7554</v>
      </c>
      <c r="V7" s="13">
        <f t="shared" si="33"/>
        <v>7559</v>
      </c>
      <c r="W7" s="13">
        <f t="shared" si="34"/>
        <v>7554</v>
      </c>
      <c r="X7" s="13">
        <f t="shared" si="35"/>
        <v>7548</v>
      </c>
      <c r="Y7" s="13">
        <f t="shared" si="36"/>
        <v>7541</v>
      </c>
      <c r="Z7" s="13">
        <f t="shared" si="37"/>
        <v>7534</v>
      </c>
      <c r="AA7" s="13">
        <f t="shared" si="38"/>
        <v>7525</v>
      </c>
      <c r="AB7" s="16">
        <v>3049</v>
      </c>
      <c r="AC7" s="17">
        <v>3138</v>
      </c>
      <c r="AD7" s="17">
        <v>3229</v>
      </c>
      <c r="AE7" s="17">
        <v>3320</v>
      </c>
      <c r="AF7" s="17">
        <v>3413</v>
      </c>
      <c r="AG7" s="17">
        <v>3506</v>
      </c>
      <c r="AH7" s="17">
        <v>3600</v>
      </c>
      <c r="AI7" s="17">
        <v>3694</v>
      </c>
      <c r="AJ7" s="17">
        <v>3790</v>
      </c>
      <c r="AK7" s="17">
        <v>3887</v>
      </c>
      <c r="AL7" s="17">
        <v>3985</v>
      </c>
      <c r="AM7" s="17">
        <v>4080</v>
      </c>
      <c r="AN7" s="17">
        <v>4177</v>
      </c>
      <c r="AO7" s="17">
        <v>4274</v>
      </c>
      <c r="AP7" s="17">
        <v>4373</v>
      </c>
      <c r="AQ7" s="17">
        <v>4473</v>
      </c>
      <c r="AR7" s="17">
        <v>4569</v>
      </c>
      <c r="AS7" s="17">
        <v>4667</v>
      </c>
      <c r="AT7" s="17">
        <v>4765</v>
      </c>
      <c r="AU7" s="17">
        <v>4864</v>
      </c>
      <c r="AV7" s="17">
        <v>4965</v>
      </c>
      <c r="AW7" s="17">
        <v>5060</v>
      </c>
      <c r="AX7" s="17">
        <v>5156</v>
      </c>
      <c r="AY7" s="17">
        <v>5253</v>
      </c>
      <c r="AZ7" s="17">
        <v>5350</v>
      </c>
      <c r="BA7" s="17">
        <v>5449</v>
      </c>
      <c r="BB7" s="20">
        <v>10086</v>
      </c>
      <c r="BC7" s="21">
        <v>10220</v>
      </c>
      <c r="BD7" s="21">
        <v>10354</v>
      </c>
      <c r="BE7" s="21">
        <v>10487</v>
      </c>
      <c r="BF7" s="21">
        <v>10621</v>
      </c>
      <c r="BG7" s="21">
        <v>10755</v>
      </c>
      <c r="BH7" s="21">
        <v>10884</v>
      </c>
      <c r="BI7" s="21">
        <v>11013</v>
      </c>
      <c r="BJ7" s="21">
        <v>11141</v>
      </c>
      <c r="BK7" s="21">
        <v>11270</v>
      </c>
      <c r="BL7" s="21">
        <v>11399</v>
      </c>
      <c r="BM7" s="47">
        <v>11518</v>
      </c>
      <c r="BN7" s="21">
        <v>11637</v>
      </c>
      <c r="BO7" s="21">
        <v>11755</v>
      </c>
      <c r="BP7" s="21">
        <v>11874</v>
      </c>
      <c r="BQ7" s="21">
        <v>11993</v>
      </c>
      <c r="BR7" s="21">
        <v>12099</v>
      </c>
      <c r="BS7" s="21">
        <v>12205</v>
      </c>
      <c r="BT7" s="21">
        <v>12312</v>
      </c>
      <c r="BU7" s="21">
        <v>12418</v>
      </c>
      <c r="BV7" s="21">
        <v>12524</v>
      </c>
      <c r="BW7" s="21">
        <v>12614</v>
      </c>
      <c r="BX7" s="21">
        <v>12704</v>
      </c>
      <c r="BY7" s="21">
        <v>12794</v>
      </c>
      <c r="BZ7" s="21">
        <v>12884</v>
      </c>
      <c r="CA7" s="22">
        <v>12974</v>
      </c>
      <c r="CB7" s="6"/>
      <c r="CC7" s="52">
        <f t="shared" si="39"/>
        <v>21</v>
      </c>
      <c r="CD7" s="52">
        <f t="shared" si="13"/>
        <v>21</v>
      </c>
      <c r="CE7" s="52">
        <f t="shared" si="13"/>
        <v>21</v>
      </c>
      <c r="CF7" s="52">
        <f t="shared" si="13"/>
        <v>21</v>
      </c>
      <c r="CG7" s="52">
        <f t="shared" si="13"/>
        <v>21</v>
      </c>
      <c r="CH7" s="52">
        <f t="shared" si="13"/>
        <v>21</v>
      </c>
      <c r="CI7" s="52">
        <f t="shared" si="13"/>
        <v>21</v>
      </c>
      <c r="CJ7" s="52">
        <f t="shared" si="13"/>
        <v>21</v>
      </c>
      <c r="CK7" s="52">
        <f t="shared" si="13"/>
        <v>21</v>
      </c>
    </row>
    <row r="8" spans="1:89" x14ac:dyDescent="0.35">
      <c r="A8" s="7" t="s">
        <v>2625</v>
      </c>
      <c r="B8" s="12">
        <f t="shared" si="41"/>
        <v>16509</v>
      </c>
      <c r="C8" s="13">
        <f t="shared" si="40"/>
        <v>16624</v>
      </c>
      <c r="D8" s="13">
        <f t="shared" si="15"/>
        <v>16734</v>
      </c>
      <c r="E8" s="13">
        <f t="shared" si="16"/>
        <v>16841</v>
      </c>
      <c r="F8" s="13">
        <f t="shared" si="17"/>
        <v>16942</v>
      </c>
      <c r="G8" s="13">
        <f t="shared" si="18"/>
        <v>17040</v>
      </c>
      <c r="H8" s="13">
        <f t="shared" si="19"/>
        <v>17124</v>
      </c>
      <c r="I8" s="13">
        <f t="shared" si="20"/>
        <v>17203</v>
      </c>
      <c r="J8" s="13">
        <f t="shared" si="21"/>
        <v>17280</v>
      </c>
      <c r="K8" s="13">
        <f t="shared" si="22"/>
        <v>17351</v>
      </c>
      <c r="L8" s="13">
        <f t="shared" si="23"/>
        <v>17419</v>
      </c>
      <c r="M8" s="13">
        <f t="shared" si="24"/>
        <v>17458</v>
      </c>
      <c r="N8" s="13">
        <f t="shared" si="25"/>
        <v>17492</v>
      </c>
      <c r="O8" s="13">
        <f t="shared" si="26"/>
        <v>17525</v>
      </c>
      <c r="P8" s="13">
        <f t="shared" si="27"/>
        <v>17552</v>
      </c>
      <c r="Q8" s="13">
        <f t="shared" si="28"/>
        <v>17576</v>
      </c>
      <c r="R8" s="13">
        <f t="shared" si="29"/>
        <v>17578</v>
      </c>
      <c r="S8" s="13">
        <f t="shared" si="30"/>
        <v>17576</v>
      </c>
      <c r="T8" s="13">
        <f t="shared" si="31"/>
        <v>17570</v>
      </c>
      <c r="U8" s="13">
        <f t="shared" si="32"/>
        <v>17561</v>
      </c>
      <c r="V8" s="13">
        <f t="shared" si="33"/>
        <v>17549</v>
      </c>
      <c r="W8" s="13">
        <f t="shared" si="34"/>
        <v>17520</v>
      </c>
      <c r="X8" s="13">
        <f t="shared" si="35"/>
        <v>17489</v>
      </c>
      <c r="Y8" s="13">
        <f t="shared" si="36"/>
        <v>17454</v>
      </c>
      <c r="Z8" s="13">
        <f t="shared" si="37"/>
        <v>17416</v>
      </c>
      <c r="AA8" s="13">
        <f t="shared" si="38"/>
        <v>17375</v>
      </c>
      <c r="AB8" s="16">
        <v>8842</v>
      </c>
      <c r="AC8" s="17">
        <v>9148</v>
      </c>
      <c r="AD8" s="17">
        <v>9459</v>
      </c>
      <c r="AE8" s="17">
        <v>9773</v>
      </c>
      <c r="AF8" s="17">
        <v>10092</v>
      </c>
      <c r="AG8" s="17">
        <v>10415</v>
      </c>
      <c r="AH8" s="17">
        <v>10737</v>
      </c>
      <c r="AI8" s="17">
        <v>11063</v>
      </c>
      <c r="AJ8" s="17">
        <v>11392</v>
      </c>
      <c r="AK8" s="17">
        <v>11726</v>
      </c>
      <c r="AL8" s="17">
        <v>12064</v>
      </c>
      <c r="AM8" s="17">
        <v>12388</v>
      </c>
      <c r="AN8" s="17">
        <v>12717</v>
      </c>
      <c r="AO8" s="17">
        <v>13048</v>
      </c>
      <c r="AP8" s="17">
        <v>13384</v>
      </c>
      <c r="AQ8" s="17">
        <v>13723</v>
      </c>
      <c r="AR8" s="17">
        <v>14051</v>
      </c>
      <c r="AS8" s="17">
        <v>14382</v>
      </c>
      <c r="AT8" s="17">
        <v>14717</v>
      </c>
      <c r="AU8" s="17">
        <v>15055</v>
      </c>
      <c r="AV8" s="17">
        <v>15397</v>
      </c>
      <c r="AW8" s="17">
        <v>15730</v>
      </c>
      <c r="AX8" s="17">
        <v>16066</v>
      </c>
      <c r="AY8" s="17">
        <v>16406</v>
      </c>
      <c r="AZ8" s="17">
        <v>16748</v>
      </c>
      <c r="BA8" s="17">
        <v>17094</v>
      </c>
      <c r="BB8" s="20">
        <v>25351</v>
      </c>
      <c r="BC8" s="21">
        <v>25772</v>
      </c>
      <c r="BD8" s="21">
        <v>26193</v>
      </c>
      <c r="BE8" s="21">
        <v>26614</v>
      </c>
      <c r="BF8" s="21">
        <v>27034</v>
      </c>
      <c r="BG8" s="21">
        <v>27455</v>
      </c>
      <c r="BH8" s="21">
        <v>27861</v>
      </c>
      <c r="BI8" s="21">
        <v>28266</v>
      </c>
      <c r="BJ8" s="21">
        <v>28672</v>
      </c>
      <c r="BK8" s="21">
        <v>29077</v>
      </c>
      <c r="BL8" s="21">
        <v>29483</v>
      </c>
      <c r="BM8" s="47">
        <v>29846</v>
      </c>
      <c r="BN8" s="21">
        <v>30209</v>
      </c>
      <c r="BO8" s="21">
        <v>30573</v>
      </c>
      <c r="BP8" s="21">
        <v>30936</v>
      </c>
      <c r="BQ8" s="21">
        <v>31299</v>
      </c>
      <c r="BR8" s="21">
        <v>31629</v>
      </c>
      <c r="BS8" s="21">
        <v>31958</v>
      </c>
      <c r="BT8" s="21">
        <v>32287</v>
      </c>
      <c r="BU8" s="21">
        <v>32616</v>
      </c>
      <c r="BV8" s="21">
        <v>32946</v>
      </c>
      <c r="BW8" s="21">
        <v>33250</v>
      </c>
      <c r="BX8" s="21">
        <v>33555</v>
      </c>
      <c r="BY8" s="21">
        <v>33860</v>
      </c>
      <c r="BZ8" s="21">
        <v>34164</v>
      </c>
      <c r="CA8" s="22">
        <v>34469</v>
      </c>
      <c r="CB8" s="6"/>
      <c r="CC8" s="52">
        <f t="shared" si="39"/>
        <v>18</v>
      </c>
      <c r="CD8" s="52">
        <f t="shared" si="13"/>
        <v>18</v>
      </c>
      <c r="CE8" s="52">
        <f t="shared" si="13"/>
        <v>18</v>
      </c>
      <c r="CF8" s="52">
        <f t="shared" si="13"/>
        <v>18</v>
      </c>
      <c r="CG8" s="52">
        <f t="shared" si="13"/>
        <v>18</v>
      </c>
      <c r="CH8" s="52">
        <f t="shared" si="13"/>
        <v>18</v>
      </c>
      <c r="CI8" s="52">
        <f t="shared" si="13"/>
        <v>18</v>
      </c>
      <c r="CJ8" s="52">
        <f t="shared" si="13"/>
        <v>18</v>
      </c>
      <c r="CK8" s="52">
        <f t="shared" si="13"/>
        <v>18</v>
      </c>
    </row>
    <row r="9" spans="1:89" x14ac:dyDescent="0.35">
      <c r="A9" s="7" t="s">
        <v>2626</v>
      </c>
      <c r="B9" s="12">
        <f t="shared" si="41"/>
        <v>419</v>
      </c>
      <c r="C9" s="13">
        <f t="shared" si="40"/>
        <v>385</v>
      </c>
      <c r="D9" s="13">
        <f t="shared" si="15"/>
        <v>353</v>
      </c>
      <c r="E9" s="13">
        <f t="shared" si="16"/>
        <v>320</v>
      </c>
      <c r="F9" s="13">
        <f t="shared" si="17"/>
        <v>290</v>
      </c>
      <c r="G9" s="13">
        <f t="shared" si="18"/>
        <v>260</v>
      </c>
      <c r="H9" s="13">
        <f t="shared" si="19"/>
        <v>232</v>
      </c>
      <c r="I9" s="13">
        <f t="shared" si="20"/>
        <v>206</v>
      </c>
      <c r="J9" s="13">
        <f t="shared" si="21"/>
        <v>180</v>
      </c>
      <c r="K9" s="13">
        <f t="shared" si="22"/>
        <v>156</v>
      </c>
      <c r="L9" s="13">
        <f t="shared" si="23"/>
        <v>133</v>
      </c>
      <c r="M9" s="13">
        <f t="shared" si="24"/>
        <v>112</v>
      </c>
      <c r="N9" s="13">
        <f t="shared" si="25"/>
        <v>93</v>
      </c>
      <c r="O9" s="13">
        <f t="shared" si="26"/>
        <v>74</v>
      </c>
      <c r="P9" s="13">
        <f t="shared" si="27"/>
        <v>59</v>
      </c>
      <c r="Q9" s="13">
        <f t="shared" si="28"/>
        <v>45</v>
      </c>
      <c r="R9" s="13">
        <f t="shared" si="29"/>
        <v>31</v>
      </c>
      <c r="S9" s="13">
        <f t="shared" si="30"/>
        <v>21</v>
      </c>
      <c r="T9" s="13">
        <f t="shared" si="31"/>
        <v>12</v>
      </c>
      <c r="U9" s="13">
        <f t="shared" si="32"/>
        <v>6</v>
      </c>
      <c r="V9" s="13">
        <f t="shared" si="33"/>
        <v>1</v>
      </c>
      <c r="W9" s="13">
        <f t="shared" si="34"/>
        <v>0</v>
      </c>
      <c r="X9" s="13">
        <f t="shared" si="35"/>
        <v>0</v>
      </c>
      <c r="Y9" s="13">
        <f t="shared" si="36"/>
        <v>0</v>
      </c>
      <c r="Z9" s="13">
        <f t="shared" si="37"/>
        <v>0</v>
      </c>
      <c r="AA9" s="13">
        <f t="shared" si="38"/>
        <v>0</v>
      </c>
      <c r="AB9" s="16">
        <v>16369</v>
      </c>
      <c r="AC9" s="17">
        <v>16781</v>
      </c>
      <c r="AD9" s="17">
        <v>17191</v>
      </c>
      <c r="AE9" s="17">
        <v>17601</v>
      </c>
      <c r="AF9" s="17">
        <v>18009</v>
      </c>
      <c r="AG9" s="17">
        <v>18417</v>
      </c>
      <c r="AH9" s="17">
        <v>18824</v>
      </c>
      <c r="AI9" s="17">
        <v>19229</v>
      </c>
      <c r="AJ9" s="17">
        <v>19634</v>
      </c>
      <c r="AK9" s="17">
        <v>20037</v>
      </c>
      <c r="AL9" s="17">
        <v>20438</v>
      </c>
      <c r="AM9" s="17">
        <v>20853</v>
      </c>
      <c r="AN9" s="17">
        <v>21266</v>
      </c>
      <c r="AO9" s="17">
        <v>21678</v>
      </c>
      <c r="AP9" s="17">
        <v>22087</v>
      </c>
      <c r="AQ9" s="17">
        <v>22495</v>
      </c>
      <c r="AR9" s="17">
        <v>22911</v>
      </c>
      <c r="AS9" s="17">
        <v>23324</v>
      </c>
      <c r="AT9" s="17">
        <v>23735</v>
      </c>
      <c r="AU9" s="17">
        <v>24144</v>
      </c>
      <c r="AV9" s="17">
        <v>24551</v>
      </c>
      <c r="AW9" s="17">
        <v>24960</v>
      </c>
      <c r="AX9" s="17">
        <v>25368</v>
      </c>
      <c r="AY9" s="17">
        <v>25775</v>
      </c>
      <c r="AZ9" s="17">
        <v>26183</v>
      </c>
      <c r="BA9" s="17">
        <v>26591</v>
      </c>
      <c r="BB9" s="20">
        <v>16788</v>
      </c>
      <c r="BC9" s="21">
        <v>17166</v>
      </c>
      <c r="BD9" s="21">
        <v>17544</v>
      </c>
      <c r="BE9" s="21">
        <v>17921</v>
      </c>
      <c r="BF9" s="21">
        <v>18299</v>
      </c>
      <c r="BG9" s="21">
        <v>18677</v>
      </c>
      <c r="BH9" s="21">
        <v>19056</v>
      </c>
      <c r="BI9" s="21">
        <v>19435</v>
      </c>
      <c r="BJ9" s="21">
        <v>19814</v>
      </c>
      <c r="BK9" s="21">
        <v>20193</v>
      </c>
      <c r="BL9" s="21">
        <v>20571</v>
      </c>
      <c r="BM9" s="47">
        <v>20965</v>
      </c>
      <c r="BN9" s="21">
        <v>21359</v>
      </c>
      <c r="BO9" s="21">
        <v>21752</v>
      </c>
      <c r="BP9" s="21">
        <v>22146</v>
      </c>
      <c r="BQ9" s="21">
        <v>22540</v>
      </c>
      <c r="BR9" s="21">
        <v>22942</v>
      </c>
      <c r="BS9" s="21">
        <v>23345</v>
      </c>
      <c r="BT9" s="21">
        <v>23747</v>
      </c>
      <c r="BU9" s="21">
        <v>24150</v>
      </c>
      <c r="BV9" s="21">
        <v>24552</v>
      </c>
      <c r="BW9" s="21">
        <v>24960</v>
      </c>
      <c r="BX9" s="21">
        <v>25368</v>
      </c>
      <c r="BY9" s="21">
        <v>25775</v>
      </c>
      <c r="BZ9" s="21">
        <v>26183</v>
      </c>
      <c r="CA9" s="22">
        <v>26591</v>
      </c>
      <c r="CB9" s="6"/>
      <c r="CC9" s="52">
        <f t="shared" si="39"/>
        <v>19</v>
      </c>
      <c r="CD9" s="52">
        <f t="shared" si="13"/>
        <v>19</v>
      </c>
      <c r="CE9" s="52">
        <f t="shared" si="13"/>
        <v>19</v>
      </c>
      <c r="CF9" s="52">
        <f t="shared" si="13"/>
        <v>19</v>
      </c>
      <c r="CG9" s="52">
        <f t="shared" si="13"/>
        <v>19</v>
      </c>
      <c r="CH9" s="52">
        <f t="shared" si="13"/>
        <v>19</v>
      </c>
      <c r="CI9" s="52">
        <f t="shared" si="13"/>
        <v>19</v>
      </c>
      <c r="CJ9" s="52">
        <f t="shared" si="13"/>
        <v>19</v>
      </c>
      <c r="CK9" s="52">
        <f t="shared" si="13"/>
        <v>19</v>
      </c>
    </row>
    <row r="10" spans="1:89" x14ac:dyDescent="0.35">
      <c r="A10" s="7" t="s">
        <v>2627</v>
      </c>
      <c r="B10" s="12">
        <f t="shared" si="41"/>
        <v>51500</v>
      </c>
      <c r="C10" s="13">
        <f t="shared" si="40"/>
        <v>52251</v>
      </c>
      <c r="D10" s="13">
        <f t="shared" si="15"/>
        <v>52999</v>
      </c>
      <c r="E10" s="13">
        <f t="shared" si="16"/>
        <v>53744</v>
      </c>
      <c r="F10" s="13">
        <f t="shared" si="17"/>
        <v>54487</v>
      </c>
      <c r="G10" s="13">
        <f t="shared" si="18"/>
        <v>55227</v>
      </c>
      <c r="H10" s="13">
        <f t="shared" si="19"/>
        <v>55868</v>
      </c>
      <c r="I10" s="13">
        <f t="shared" si="20"/>
        <v>56506</v>
      </c>
      <c r="J10" s="13">
        <f t="shared" si="21"/>
        <v>57141</v>
      </c>
      <c r="K10" s="13">
        <f t="shared" si="22"/>
        <v>57776</v>
      </c>
      <c r="L10" s="13">
        <f t="shared" si="23"/>
        <v>58407</v>
      </c>
      <c r="M10" s="13">
        <f t="shared" si="24"/>
        <v>58935</v>
      </c>
      <c r="N10" s="13">
        <f t="shared" si="25"/>
        <v>59461</v>
      </c>
      <c r="O10" s="13">
        <f t="shared" si="26"/>
        <v>59985</v>
      </c>
      <c r="P10" s="13">
        <f t="shared" si="27"/>
        <v>60508</v>
      </c>
      <c r="Q10" s="13">
        <f t="shared" si="28"/>
        <v>61027</v>
      </c>
      <c r="R10" s="13">
        <f t="shared" si="29"/>
        <v>61427</v>
      </c>
      <c r="S10" s="13">
        <f t="shared" si="30"/>
        <v>61824</v>
      </c>
      <c r="T10" s="13">
        <f t="shared" si="31"/>
        <v>62220</v>
      </c>
      <c r="U10" s="13">
        <f t="shared" si="32"/>
        <v>62615</v>
      </c>
      <c r="V10" s="13">
        <f t="shared" si="33"/>
        <v>63006</v>
      </c>
      <c r="W10" s="13">
        <f t="shared" si="34"/>
        <v>63369</v>
      </c>
      <c r="X10" s="13">
        <f t="shared" si="35"/>
        <v>63729</v>
      </c>
      <c r="Y10" s="13">
        <f t="shared" si="36"/>
        <v>64087</v>
      </c>
      <c r="Z10" s="13">
        <f t="shared" si="37"/>
        <v>64443</v>
      </c>
      <c r="AA10" s="13">
        <f t="shared" si="38"/>
        <v>64798</v>
      </c>
      <c r="AB10" s="16">
        <v>17048</v>
      </c>
      <c r="AC10" s="17">
        <v>17436</v>
      </c>
      <c r="AD10" s="17">
        <v>17826</v>
      </c>
      <c r="AE10" s="17">
        <v>18219</v>
      </c>
      <c r="AF10" s="17">
        <v>18615</v>
      </c>
      <c r="AG10" s="17">
        <v>19013</v>
      </c>
      <c r="AH10" s="17">
        <v>19380</v>
      </c>
      <c r="AI10" s="17">
        <v>19750</v>
      </c>
      <c r="AJ10" s="17">
        <v>20123</v>
      </c>
      <c r="AK10" s="17">
        <v>20497</v>
      </c>
      <c r="AL10" s="17">
        <v>20874</v>
      </c>
      <c r="AM10" s="17">
        <v>21218</v>
      </c>
      <c r="AN10" s="17">
        <v>21564</v>
      </c>
      <c r="AO10" s="17">
        <v>21912</v>
      </c>
      <c r="AP10" s="17">
        <v>22262</v>
      </c>
      <c r="AQ10" s="17">
        <v>22615</v>
      </c>
      <c r="AR10" s="17">
        <v>22926</v>
      </c>
      <c r="AS10" s="17">
        <v>23240</v>
      </c>
      <c r="AT10" s="17">
        <v>23555</v>
      </c>
      <c r="AU10" s="17">
        <v>23872</v>
      </c>
      <c r="AV10" s="17">
        <v>24192</v>
      </c>
      <c r="AW10" s="17">
        <v>24502</v>
      </c>
      <c r="AX10" s="17">
        <v>24815</v>
      </c>
      <c r="AY10" s="17">
        <v>25130</v>
      </c>
      <c r="AZ10" s="17">
        <v>25447</v>
      </c>
      <c r="BA10" s="17">
        <v>25765</v>
      </c>
      <c r="BB10" s="20">
        <v>68548</v>
      </c>
      <c r="BC10" s="21">
        <v>69687</v>
      </c>
      <c r="BD10" s="21">
        <v>70825</v>
      </c>
      <c r="BE10" s="21">
        <v>71963</v>
      </c>
      <c r="BF10" s="21">
        <v>73102</v>
      </c>
      <c r="BG10" s="21">
        <v>74240</v>
      </c>
      <c r="BH10" s="21">
        <v>75248</v>
      </c>
      <c r="BI10" s="21">
        <v>76256</v>
      </c>
      <c r="BJ10" s="21">
        <v>77264</v>
      </c>
      <c r="BK10" s="21">
        <v>78273</v>
      </c>
      <c r="BL10" s="21">
        <v>79281</v>
      </c>
      <c r="BM10" s="47">
        <v>80153</v>
      </c>
      <c r="BN10" s="21">
        <v>81025</v>
      </c>
      <c r="BO10" s="21">
        <v>81897</v>
      </c>
      <c r="BP10" s="21">
        <v>82770</v>
      </c>
      <c r="BQ10" s="21">
        <v>83642</v>
      </c>
      <c r="BR10" s="21">
        <v>84353</v>
      </c>
      <c r="BS10" s="21">
        <v>85064</v>
      </c>
      <c r="BT10" s="21">
        <v>85775</v>
      </c>
      <c r="BU10" s="21">
        <v>86487</v>
      </c>
      <c r="BV10" s="21">
        <v>87198</v>
      </c>
      <c r="BW10" s="21">
        <v>87871</v>
      </c>
      <c r="BX10" s="21">
        <v>88544</v>
      </c>
      <c r="BY10" s="21">
        <v>89217</v>
      </c>
      <c r="BZ10" s="21">
        <v>89890</v>
      </c>
      <c r="CA10" s="22">
        <v>90563</v>
      </c>
      <c r="CB10" s="6"/>
      <c r="CC10" s="52">
        <f t="shared" si="39"/>
        <v>7</v>
      </c>
      <c r="CD10" s="52">
        <f t="shared" si="13"/>
        <v>7</v>
      </c>
      <c r="CE10" s="52">
        <f t="shared" si="13"/>
        <v>7</v>
      </c>
      <c r="CF10" s="52">
        <f t="shared" si="13"/>
        <v>7</v>
      </c>
      <c r="CG10" s="52">
        <f t="shared" si="13"/>
        <v>7</v>
      </c>
      <c r="CH10" s="52">
        <f t="shared" si="13"/>
        <v>7</v>
      </c>
      <c r="CI10" s="52">
        <f t="shared" si="13"/>
        <v>6</v>
      </c>
      <c r="CJ10" s="52">
        <f t="shared" si="13"/>
        <v>6</v>
      </c>
      <c r="CK10" s="52">
        <f t="shared" si="13"/>
        <v>6</v>
      </c>
    </row>
    <row r="11" spans="1:89" ht="14" customHeight="1" x14ac:dyDescent="0.35">
      <c r="A11" s="7" t="s">
        <v>2628</v>
      </c>
      <c r="B11" s="12">
        <f t="shared" si="41"/>
        <v>155317</v>
      </c>
      <c r="C11" s="13">
        <f t="shared" si="40"/>
        <v>157541</v>
      </c>
      <c r="D11" s="13">
        <f t="shared" si="15"/>
        <v>159757</v>
      </c>
      <c r="E11" s="13">
        <f t="shared" si="16"/>
        <v>161965</v>
      </c>
      <c r="F11" s="13">
        <f t="shared" si="17"/>
        <v>164165</v>
      </c>
      <c r="G11" s="13">
        <f t="shared" si="18"/>
        <v>166358</v>
      </c>
      <c r="H11" s="13">
        <f t="shared" si="19"/>
        <v>168320</v>
      </c>
      <c r="I11" s="13">
        <f t="shared" si="20"/>
        <v>170273</v>
      </c>
      <c r="J11" s="13">
        <f t="shared" si="21"/>
        <v>172220</v>
      </c>
      <c r="K11" s="13">
        <f t="shared" si="22"/>
        <v>174160</v>
      </c>
      <c r="L11" s="13">
        <f t="shared" si="23"/>
        <v>176092</v>
      </c>
      <c r="M11" s="13">
        <f t="shared" si="24"/>
        <v>177579</v>
      </c>
      <c r="N11" s="13">
        <f t="shared" si="25"/>
        <v>179060</v>
      </c>
      <c r="O11" s="13">
        <f t="shared" si="26"/>
        <v>180535</v>
      </c>
      <c r="P11" s="13">
        <f t="shared" si="27"/>
        <v>182003</v>
      </c>
      <c r="Q11" s="13">
        <f t="shared" si="28"/>
        <v>183465</v>
      </c>
      <c r="R11" s="13">
        <f t="shared" si="29"/>
        <v>184491</v>
      </c>
      <c r="S11" s="13">
        <f t="shared" si="30"/>
        <v>185509</v>
      </c>
      <c r="T11" s="13">
        <f t="shared" si="31"/>
        <v>186523</v>
      </c>
      <c r="U11" s="13">
        <f t="shared" si="32"/>
        <v>187531</v>
      </c>
      <c r="V11" s="13">
        <f t="shared" si="33"/>
        <v>188533</v>
      </c>
      <c r="W11" s="13">
        <f t="shared" si="34"/>
        <v>189219</v>
      </c>
      <c r="X11" s="13">
        <f t="shared" si="35"/>
        <v>189899</v>
      </c>
      <c r="Y11" s="13">
        <f t="shared" si="36"/>
        <v>190574</v>
      </c>
      <c r="Z11" s="13">
        <f t="shared" si="37"/>
        <v>191245</v>
      </c>
      <c r="AA11" s="13">
        <f t="shared" si="38"/>
        <v>191909</v>
      </c>
      <c r="AB11" s="16">
        <v>44495</v>
      </c>
      <c r="AC11" s="17">
        <v>45526</v>
      </c>
      <c r="AD11" s="17">
        <v>46565</v>
      </c>
      <c r="AE11" s="17">
        <v>47612</v>
      </c>
      <c r="AF11" s="17">
        <v>48667</v>
      </c>
      <c r="AG11" s="17">
        <v>49729</v>
      </c>
      <c r="AH11" s="17">
        <v>50731</v>
      </c>
      <c r="AI11" s="17">
        <v>51742</v>
      </c>
      <c r="AJ11" s="17">
        <v>52759</v>
      </c>
      <c r="AK11" s="17">
        <v>53783</v>
      </c>
      <c r="AL11" s="17">
        <v>54815</v>
      </c>
      <c r="AM11" s="17">
        <v>55718</v>
      </c>
      <c r="AN11" s="17">
        <v>56627</v>
      </c>
      <c r="AO11" s="17">
        <v>57543</v>
      </c>
      <c r="AP11" s="17">
        <v>58465</v>
      </c>
      <c r="AQ11" s="17">
        <v>59394</v>
      </c>
      <c r="AR11" s="17">
        <v>60189</v>
      </c>
      <c r="AS11" s="17">
        <v>60991</v>
      </c>
      <c r="AT11" s="17">
        <v>61798</v>
      </c>
      <c r="AU11" s="17">
        <v>62611</v>
      </c>
      <c r="AV11" s="17">
        <v>63430</v>
      </c>
      <c r="AW11" s="17">
        <v>64150</v>
      </c>
      <c r="AX11" s="17">
        <v>64875</v>
      </c>
      <c r="AY11" s="17">
        <v>65605</v>
      </c>
      <c r="AZ11" s="17">
        <v>66340</v>
      </c>
      <c r="BA11" s="17">
        <v>67081</v>
      </c>
      <c r="BB11" s="20">
        <v>199812</v>
      </c>
      <c r="BC11" s="21">
        <v>203067</v>
      </c>
      <c r="BD11" s="21">
        <v>206322</v>
      </c>
      <c r="BE11" s="21">
        <v>209577</v>
      </c>
      <c r="BF11" s="21">
        <v>212832</v>
      </c>
      <c r="BG11" s="21">
        <v>216087</v>
      </c>
      <c r="BH11" s="21">
        <v>219051</v>
      </c>
      <c r="BI11" s="21">
        <v>222015</v>
      </c>
      <c r="BJ11" s="21">
        <v>224979</v>
      </c>
      <c r="BK11" s="21">
        <v>227943</v>
      </c>
      <c r="BL11" s="21">
        <v>230907</v>
      </c>
      <c r="BM11" s="47">
        <v>233297</v>
      </c>
      <c r="BN11" s="21">
        <v>235687</v>
      </c>
      <c r="BO11" s="21">
        <v>238078</v>
      </c>
      <c r="BP11" s="21">
        <v>240468</v>
      </c>
      <c r="BQ11" s="21">
        <v>242859</v>
      </c>
      <c r="BR11" s="21">
        <v>244680</v>
      </c>
      <c r="BS11" s="21">
        <v>246500</v>
      </c>
      <c r="BT11" s="21">
        <v>248321</v>
      </c>
      <c r="BU11" s="21">
        <v>250142</v>
      </c>
      <c r="BV11" s="21">
        <v>251963</v>
      </c>
      <c r="BW11" s="21">
        <v>253369</v>
      </c>
      <c r="BX11" s="21">
        <v>254774</v>
      </c>
      <c r="BY11" s="21">
        <v>256179</v>
      </c>
      <c r="BZ11" s="21">
        <v>257585</v>
      </c>
      <c r="CA11" s="22">
        <v>258990</v>
      </c>
      <c r="CB11" s="6"/>
      <c r="CC11" s="53">
        <f t="shared" si="39"/>
        <v>1</v>
      </c>
      <c r="CD11" s="53">
        <f t="shared" si="13"/>
        <v>1</v>
      </c>
      <c r="CE11" s="53">
        <f t="shared" si="13"/>
        <v>1</v>
      </c>
      <c r="CF11" s="53">
        <f t="shared" si="13"/>
        <v>1</v>
      </c>
      <c r="CG11" s="53">
        <f t="shared" si="13"/>
        <v>1</v>
      </c>
      <c r="CH11" s="53">
        <f t="shared" si="13"/>
        <v>1</v>
      </c>
      <c r="CI11" s="53">
        <f t="shared" si="13"/>
        <v>1</v>
      </c>
      <c r="CJ11" s="53">
        <f t="shared" si="13"/>
        <v>1</v>
      </c>
      <c r="CK11" s="53">
        <f t="shared" si="13"/>
        <v>1</v>
      </c>
    </row>
    <row r="12" spans="1:89" x14ac:dyDescent="0.35">
      <c r="A12" s="7" t="s">
        <v>2629</v>
      </c>
      <c r="B12" s="12">
        <f t="shared" si="41"/>
        <v>92341</v>
      </c>
      <c r="C12" s="13">
        <f t="shared" si="40"/>
        <v>94039</v>
      </c>
      <c r="D12" s="13">
        <f t="shared" si="15"/>
        <v>95733</v>
      </c>
      <c r="E12" s="13">
        <f t="shared" si="16"/>
        <v>97425</v>
      </c>
      <c r="F12" s="13">
        <f t="shared" si="17"/>
        <v>99115</v>
      </c>
      <c r="G12" s="13">
        <f t="shared" si="18"/>
        <v>100801</v>
      </c>
      <c r="H12" s="13">
        <f t="shared" si="19"/>
        <v>102279</v>
      </c>
      <c r="I12" s="13">
        <f t="shared" si="20"/>
        <v>103754</v>
      </c>
      <c r="J12" s="13">
        <f t="shared" si="21"/>
        <v>105227</v>
      </c>
      <c r="K12" s="13">
        <f t="shared" si="22"/>
        <v>106698</v>
      </c>
      <c r="L12" s="13">
        <f t="shared" si="23"/>
        <v>108166</v>
      </c>
      <c r="M12" s="13">
        <f t="shared" si="24"/>
        <v>109679</v>
      </c>
      <c r="N12" s="13">
        <f t="shared" si="25"/>
        <v>111191</v>
      </c>
      <c r="O12" s="13">
        <f t="shared" si="26"/>
        <v>112700</v>
      </c>
      <c r="P12" s="13">
        <f t="shared" si="27"/>
        <v>114208</v>
      </c>
      <c r="Q12" s="13">
        <f t="shared" si="28"/>
        <v>115711</v>
      </c>
      <c r="R12" s="13">
        <f t="shared" si="29"/>
        <v>117142</v>
      </c>
      <c r="S12" s="13">
        <f t="shared" si="30"/>
        <v>118570</v>
      </c>
      <c r="T12" s="13">
        <f t="shared" si="31"/>
        <v>119997</v>
      </c>
      <c r="U12" s="13">
        <f t="shared" si="32"/>
        <v>121421</v>
      </c>
      <c r="V12" s="13">
        <f t="shared" si="33"/>
        <v>122842</v>
      </c>
      <c r="W12" s="13">
        <f t="shared" si="34"/>
        <v>124045</v>
      </c>
      <c r="X12" s="13">
        <f t="shared" si="35"/>
        <v>125246</v>
      </c>
      <c r="Y12" s="13">
        <f t="shared" si="36"/>
        <v>126444</v>
      </c>
      <c r="Z12" s="13">
        <f t="shared" si="37"/>
        <v>127640</v>
      </c>
      <c r="AA12" s="13">
        <f t="shared" si="38"/>
        <v>128835</v>
      </c>
      <c r="AB12" s="16">
        <v>11758</v>
      </c>
      <c r="AC12" s="17">
        <v>12076</v>
      </c>
      <c r="AD12" s="17">
        <v>12397</v>
      </c>
      <c r="AE12" s="17">
        <v>12720</v>
      </c>
      <c r="AF12" s="17">
        <v>13046</v>
      </c>
      <c r="AG12" s="17">
        <v>13375</v>
      </c>
      <c r="AH12" s="17">
        <v>13678</v>
      </c>
      <c r="AI12" s="17">
        <v>13985</v>
      </c>
      <c r="AJ12" s="17">
        <v>14293</v>
      </c>
      <c r="AK12" s="17">
        <v>14604</v>
      </c>
      <c r="AL12" s="17">
        <v>14917</v>
      </c>
      <c r="AM12" s="17">
        <v>15240</v>
      </c>
      <c r="AN12" s="17">
        <v>15565</v>
      </c>
      <c r="AO12" s="17">
        <v>15892</v>
      </c>
      <c r="AP12" s="17">
        <v>16221</v>
      </c>
      <c r="AQ12" s="17">
        <v>16554</v>
      </c>
      <c r="AR12" s="17">
        <v>16878</v>
      </c>
      <c r="AS12" s="17">
        <v>17205</v>
      </c>
      <c r="AT12" s="17">
        <v>17534</v>
      </c>
      <c r="AU12" s="17">
        <v>17865</v>
      </c>
      <c r="AV12" s="17">
        <v>18199</v>
      </c>
      <c r="AW12" s="17">
        <v>18503</v>
      </c>
      <c r="AX12" s="17">
        <v>18809</v>
      </c>
      <c r="AY12" s="17">
        <v>19118</v>
      </c>
      <c r="AZ12" s="17">
        <v>19429</v>
      </c>
      <c r="BA12" s="17">
        <v>19741</v>
      </c>
      <c r="BB12" s="20">
        <v>104099</v>
      </c>
      <c r="BC12" s="21">
        <v>106115</v>
      </c>
      <c r="BD12" s="21">
        <v>108130</v>
      </c>
      <c r="BE12" s="21">
        <v>110145</v>
      </c>
      <c r="BF12" s="21">
        <v>112161</v>
      </c>
      <c r="BG12" s="21">
        <v>114176</v>
      </c>
      <c r="BH12" s="21">
        <v>115957</v>
      </c>
      <c r="BI12" s="21">
        <v>117739</v>
      </c>
      <c r="BJ12" s="21">
        <v>119520</v>
      </c>
      <c r="BK12" s="21">
        <v>121302</v>
      </c>
      <c r="BL12" s="21">
        <v>123083</v>
      </c>
      <c r="BM12" s="47">
        <v>124919</v>
      </c>
      <c r="BN12" s="21">
        <v>126756</v>
      </c>
      <c r="BO12" s="21">
        <v>128592</v>
      </c>
      <c r="BP12" s="21">
        <v>130429</v>
      </c>
      <c r="BQ12" s="21">
        <v>132265</v>
      </c>
      <c r="BR12" s="21">
        <v>134020</v>
      </c>
      <c r="BS12" s="21">
        <v>135775</v>
      </c>
      <c r="BT12" s="21">
        <v>137531</v>
      </c>
      <c r="BU12" s="21">
        <v>139286</v>
      </c>
      <c r="BV12" s="21">
        <v>141041</v>
      </c>
      <c r="BW12" s="21">
        <v>142548</v>
      </c>
      <c r="BX12" s="21">
        <v>144055</v>
      </c>
      <c r="BY12" s="21">
        <v>145562</v>
      </c>
      <c r="BZ12" s="21">
        <v>147069</v>
      </c>
      <c r="CA12" s="22">
        <v>148576</v>
      </c>
      <c r="CB12" s="6"/>
      <c r="CC12" s="53">
        <f t="shared" si="39"/>
        <v>3</v>
      </c>
      <c r="CD12" s="53">
        <f t="shared" si="13"/>
        <v>3</v>
      </c>
      <c r="CE12" s="53">
        <f t="shared" si="13"/>
        <v>3</v>
      </c>
      <c r="CF12" s="53">
        <f t="shared" si="13"/>
        <v>3</v>
      </c>
      <c r="CG12" s="53">
        <f t="shared" si="13"/>
        <v>3</v>
      </c>
      <c r="CH12" s="53">
        <f t="shared" si="13"/>
        <v>3</v>
      </c>
      <c r="CI12" s="53">
        <f t="shared" si="13"/>
        <v>3</v>
      </c>
      <c r="CJ12" s="53">
        <f t="shared" si="13"/>
        <v>3</v>
      </c>
      <c r="CK12" s="53">
        <f t="shared" si="13"/>
        <v>3</v>
      </c>
    </row>
    <row r="13" spans="1:89" x14ac:dyDescent="0.35">
      <c r="A13" s="7" t="s">
        <v>2630</v>
      </c>
      <c r="B13" s="12">
        <f t="shared" si="41"/>
        <v>457</v>
      </c>
      <c r="C13" s="13">
        <f t="shared" si="40"/>
        <v>450</v>
      </c>
      <c r="D13" s="13">
        <f t="shared" si="15"/>
        <v>444</v>
      </c>
      <c r="E13" s="13">
        <f t="shared" si="16"/>
        <v>437</v>
      </c>
      <c r="F13" s="13">
        <f t="shared" si="17"/>
        <v>428</v>
      </c>
      <c r="G13" s="13">
        <f t="shared" si="18"/>
        <v>420</v>
      </c>
      <c r="H13" s="13">
        <f t="shared" si="19"/>
        <v>411</v>
      </c>
      <c r="I13" s="13">
        <f t="shared" si="20"/>
        <v>402</v>
      </c>
      <c r="J13" s="13">
        <f t="shared" si="21"/>
        <v>393</v>
      </c>
      <c r="K13" s="13">
        <f t="shared" si="22"/>
        <v>383</v>
      </c>
      <c r="L13" s="13">
        <f t="shared" si="23"/>
        <v>373</v>
      </c>
      <c r="M13" s="13">
        <f t="shared" si="24"/>
        <v>362</v>
      </c>
      <c r="N13" s="13">
        <f t="shared" si="25"/>
        <v>351</v>
      </c>
      <c r="O13" s="13">
        <f t="shared" si="26"/>
        <v>340</v>
      </c>
      <c r="P13" s="13">
        <f t="shared" si="27"/>
        <v>329</v>
      </c>
      <c r="Q13" s="13">
        <f t="shared" si="28"/>
        <v>317</v>
      </c>
      <c r="R13" s="13">
        <f t="shared" si="29"/>
        <v>306</v>
      </c>
      <c r="S13" s="13">
        <f t="shared" si="30"/>
        <v>293</v>
      </c>
      <c r="T13" s="13">
        <f t="shared" si="31"/>
        <v>281</v>
      </c>
      <c r="U13" s="13">
        <f t="shared" si="32"/>
        <v>269</v>
      </c>
      <c r="V13" s="13">
        <f t="shared" si="33"/>
        <v>256</v>
      </c>
      <c r="W13" s="13">
        <f t="shared" si="34"/>
        <v>244</v>
      </c>
      <c r="X13" s="13">
        <f t="shared" si="35"/>
        <v>230</v>
      </c>
      <c r="Y13" s="13">
        <f t="shared" si="36"/>
        <v>218</v>
      </c>
      <c r="Z13" s="13">
        <f t="shared" si="37"/>
        <v>205</v>
      </c>
      <c r="AA13" s="13">
        <f t="shared" si="38"/>
        <v>193</v>
      </c>
      <c r="AB13" s="16">
        <v>154</v>
      </c>
      <c r="AC13" s="17">
        <v>167</v>
      </c>
      <c r="AD13" s="17">
        <v>180</v>
      </c>
      <c r="AE13" s="17">
        <v>194</v>
      </c>
      <c r="AF13" s="17">
        <v>209</v>
      </c>
      <c r="AG13" s="17">
        <v>224</v>
      </c>
      <c r="AH13" s="17">
        <v>239</v>
      </c>
      <c r="AI13" s="17">
        <v>255</v>
      </c>
      <c r="AJ13" s="17">
        <v>271</v>
      </c>
      <c r="AK13" s="17">
        <v>287</v>
      </c>
      <c r="AL13" s="17">
        <v>304</v>
      </c>
      <c r="AM13" s="17">
        <v>321</v>
      </c>
      <c r="AN13" s="17">
        <v>338</v>
      </c>
      <c r="AO13" s="17">
        <v>355</v>
      </c>
      <c r="AP13" s="17">
        <v>373</v>
      </c>
      <c r="AQ13" s="17">
        <v>391</v>
      </c>
      <c r="AR13" s="17">
        <v>408</v>
      </c>
      <c r="AS13" s="17">
        <v>426</v>
      </c>
      <c r="AT13" s="17">
        <v>444</v>
      </c>
      <c r="AU13" s="17">
        <v>462</v>
      </c>
      <c r="AV13" s="17">
        <v>480</v>
      </c>
      <c r="AW13" s="17">
        <v>497</v>
      </c>
      <c r="AX13" s="17">
        <v>515</v>
      </c>
      <c r="AY13" s="17">
        <v>532</v>
      </c>
      <c r="AZ13" s="17">
        <v>549</v>
      </c>
      <c r="BA13" s="17">
        <v>566</v>
      </c>
      <c r="BB13" s="20">
        <v>611</v>
      </c>
      <c r="BC13" s="21">
        <v>617</v>
      </c>
      <c r="BD13" s="21">
        <v>624</v>
      </c>
      <c r="BE13" s="21">
        <v>631</v>
      </c>
      <c r="BF13" s="21">
        <v>637</v>
      </c>
      <c r="BG13" s="21">
        <v>644</v>
      </c>
      <c r="BH13" s="21">
        <v>650</v>
      </c>
      <c r="BI13" s="21">
        <v>657</v>
      </c>
      <c r="BJ13" s="21">
        <v>664</v>
      </c>
      <c r="BK13" s="21">
        <v>670</v>
      </c>
      <c r="BL13" s="21">
        <v>677</v>
      </c>
      <c r="BM13" s="47">
        <v>683</v>
      </c>
      <c r="BN13" s="21">
        <v>689</v>
      </c>
      <c r="BO13" s="21">
        <v>695</v>
      </c>
      <c r="BP13" s="21">
        <v>702</v>
      </c>
      <c r="BQ13" s="21">
        <v>708</v>
      </c>
      <c r="BR13" s="21">
        <v>714</v>
      </c>
      <c r="BS13" s="21">
        <v>719</v>
      </c>
      <c r="BT13" s="21">
        <v>725</v>
      </c>
      <c r="BU13" s="21">
        <v>731</v>
      </c>
      <c r="BV13" s="21">
        <v>736</v>
      </c>
      <c r="BW13" s="21">
        <v>741</v>
      </c>
      <c r="BX13" s="21">
        <v>745</v>
      </c>
      <c r="BY13" s="21">
        <v>750</v>
      </c>
      <c r="BZ13" s="21">
        <v>754</v>
      </c>
      <c r="CA13" s="22">
        <v>759</v>
      </c>
      <c r="CB13" s="6"/>
      <c r="CC13" s="52">
        <f t="shared" si="39"/>
        <v>32</v>
      </c>
      <c r="CD13" s="52">
        <f t="shared" si="13"/>
        <v>32</v>
      </c>
      <c r="CE13" s="52">
        <f t="shared" si="13"/>
        <v>32</v>
      </c>
      <c r="CF13" s="52">
        <f t="shared" si="13"/>
        <v>32</v>
      </c>
      <c r="CG13" s="52">
        <f t="shared" si="13"/>
        <v>32</v>
      </c>
      <c r="CH13" s="52">
        <f t="shared" si="13"/>
        <v>32</v>
      </c>
      <c r="CI13" s="52">
        <f t="shared" si="13"/>
        <v>32</v>
      </c>
      <c r="CJ13" s="52">
        <f t="shared" si="13"/>
        <v>32</v>
      </c>
      <c r="CK13" s="52">
        <f t="shared" si="13"/>
        <v>32</v>
      </c>
    </row>
    <row r="14" spans="1:89" x14ac:dyDescent="0.35">
      <c r="A14" s="7" t="s">
        <v>2631</v>
      </c>
      <c r="B14" s="12">
        <f t="shared" si="41"/>
        <v>1067</v>
      </c>
      <c r="C14" s="13">
        <f t="shared" si="40"/>
        <v>1075</v>
      </c>
      <c r="D14" s="13">
        <f t="shared" si="15"/>
        <v>1083</v>
      </c>
      <c r="E14" s="13">
        <f t="shared" si="16"/>
        <v>1092</v>
      </c>
      <c r="F14" s="13">
        <f t="shared" si="17"/>
        <v>1100</v>
      </c>
      <c r="G14" s="13">
        <f t="shared" si="18"/>
        <v>1108</v>
      </c>
      <c r="H14" s="13">
        <f t="shared" si="19"/>
        <v>1116</v>
      </c>
      <c r="I14" s="13">
        <f t="shared" si="20"/>
        <v>1124</v>
      </c>
      <c r="J14" s="13">
        <f t="shared" si="21"/>
        <v>1132</v>
      </c>
      <c r="K14" s="13">
        <f t="shared" si="22"/>
        <v>1140</v>
      </c>
      <c r="L14" s="13">
        <f t="shared" si="23"/>
        <v>1147</v>
      </c>
      <c r="M14" s="13">
        <f t="shared" si="24"/>
        <v>1155</v>
      </c>
      <c r="N14" s="13">
        <f t="shared" si="25"/>
        <v>1162</v>
      </c>
      <c r="O14" s="13">
        <f t="shared" si="26"/>
        <v>1168</v>
      </c>
      <c r="P14" s="13">
        <f t="shared" si="27"/>
        <v>1175</v>
      </c>
      <c r="Q14" s="13">
        <f t="shared" si="28"/>
        <v>1182</v>
      </c>
      <c r="R14" s="13">
        <f t="shared" si="29"/>
        <v>1188</v>
      </c>
      <c r="S14" s="13">
        <f t="shared" si="30"/>
        <v>1194</v>
      </c>
      <c r="T14" s="13">
        <f t="shared" si="31"/>
        <v>1200</v>
      </c>
      <c r="U14" s="13">
        <f t="shared" si="32"/>
        <v>1205</v>
      </c>
      <c r="V14" s="13">
        <f t="shared" si="33"/>
        <v>1211</v>
      </c>
      <c r="W14" s="13">
        <f t="shared" si="34"/>
        <v>1215</v>
      </c>
      <c r="X14" s="13">
        <f t="shared" si="35"/>
        <v>1218</v>
      </c>
      <c r="Y14" s="13">
        <f t="shared" si="36"/>
        <v>1221</v>
      </c>
      <c r="Z14" s="13">
        <f t="shared" si="37"/>
        <v>1224</v>
      </c>
      <c r="AA14" s="13">
        <f t="shared" si="38"/>
        <v>1228</v>
      </c>
      <c r="AB14" s="16">
        <v>317</v>
      </c>
      <c r="AC14" s="17">
        <v>324</v>
      </c>
      <c r="AD14" s="17">
        <v>331</v>
      </c>
      <c r="AE14" s="17">
        <v>337</v>
      </c>
      <c r="AF14" s="17">
        <v>344</v>
      </c>
      <c r="AG14" s="17">
        <v>351</v>
      </c>
      <c r="AH14" s="17">
        <v>358</v>
      </c>
      <c r="AI14" s="17">
        <v>365</v>
      </c>
      <c r="AJ14" s="17">
        <v>372</v>
      </c>
      <c r="AK14" s="17">
        <v>379</v>
      </c>
      <c r="AL14" s="17">
        <v>386</v>
      </c>
      <c r="AM14" s="17">
        <v>393</v>
      </c>
      <c r="AN14" s="17">
        <v>400</v>
      </c>
      <c r="AO14" s="17">
        <v>408</v>
      </c>
      <c r="AP14" s="17">
        <v>415</v>
      </c>
      <c r="AQ14" s="17">
        <v>422</v>
      </c>
      <c r="AR14" s="17">
        <v>429</v>
      </c>
      <c r="AS14" s="17">
        <v>436</v>
      </c>
      <c r="AT14" s="17">
        <v>443</v>
      </c>
      <c r="AU14" s="17">
        <v>451</v>
      </c>
      <c r="AV14" s="17">
        <v>458</v>
      </c>
      <c r="AW14" s="17">
        <v>464</v>
      </c>
      <c r="AX14" s="17">
        <v>471</v>
      </c>
      <c r="AY14" s="17">
        <v>478</v>
      </c>
      <c r="AZ14" s="17">
        <v>485</v>
      </c>
      <c r="BA14" s="17">
        <v>491</v>
      </c>
      <c r="BB14" s="20">
        <v>1384</v>
      </c>
      <c r="BC14" s="21">
        <v>1399</v>
      </c>
      <c r="BD14" s="21">
        <v>1414</v>
      </c>
      <c r="BE14" s="21">
        <v>1429</v>
      </c>
      <c r="BF14" s="21">
        <v>1444</v>
      </c>
      <c r="BG14" s="21">
        <v>1459</v>
      </c>
      <c r="BH14" s="21">
        <v>1474</v>
      </c>
      <c r="BI14" s="21">
        <v>1489</v>
      </c>
      <c r="BJ14" s="21">
        <v>1504</v>
      </c>
      <c r="BK14" s="21">
        <v>1519</v>
      </c>
      <c r="BL14" s="21">
        <v>1533</v>
      </c>
      <c r="BM14" s="47">
        <v>1548</v>
      </c>
      <c r="BN14" s="21">
        <v>1562</v>
      </c>
      <c r="BO14" s="21">
        <v>1576</v>
      </c>
      <c r="BP14" s="21">
        <v>1590</v>
      </c>
      <c r="BQ14" s="21">
        <v>1604</v>
      </c>
      <c r="BR14" s="21">
        <v>1617</v>
      </c>
      <c r="BS14" s="21">
        <v>1630</v>
      </c>
      <c r="BT14" s="21">
        <v>1643</v>
      </c>
      <c r="BU14" s="21">
        <v>1656</v>
      </c>
      <c r="BV14" s="21">
        <v>1669</v>
      </c>
      <c r="BW14" s="21">
        <v>1679</v>
      </c>
      <c r="BX14" s="21">
        <v>1689</v>
      </c>
      <c r="BY14" s="21">
        <v>1699</v>
      </c>
      <c r="BZ14" s="21">
        <v>1709</v>
      </c>
      <c r="CA14" s="22">
        <v>1719</v>
      </c>
      <c r="CB14" s="6"/>
      <c r="CC14" s="52">
        <f t="shared" si="39"/>
        <v>28</v>
      </c>
      <c r="CD14" s="52">
        <f t="shared" si="13"/>
        <v>28</v>
      </c>
      <c r="CE14" s="52">
        <f t="shared" si="13"/>
        <v>28</v>
      </c>
      <c r="CF14" s="52">
        <f t="shared" si="13"/>
        <v>28</v>
      </c>
      <c r="CG14" s="52">
        <f t="shared" si="13"/>
        <v>28</v>
      </c>
      <c r="CH14" s="52">
        <f t="shared" si="13"/>
        <v>28</v>
      </c>
      <c r="CI14" s="52">
        <f t="shared" si="13"/>
        <v>28</v>
      </c>
      <c r="CJ14" s="52">
        <f t="shared" si="13"/>
        <v>28</v>
      </c>
      <c r="CK14" s="52">
        <f t="shared" si="13"/>
        <v>28</v>
      </c>
    </row>
    <row r="15" spans="1:89" x14ac:dyDescent="0.35">
      <c r="A15" s="7" t="s">
        <v>2632</v>
      </c>
      <c r="B15" s="12">
        <f t="shared" si="41"/>
        <v>1408</v>
      </c>
      <c r="C15" s="13">
        <f t="shared" si="40"/>
        <v>1396</v>
      </c>
      <c r="D15" s="13">
        <f t="shared" si="15"/>
        <v>1383</v>
      </c>
      <c r="E15" s="13">
        <f t="shared" si="16"/>
        <v>1369</v>
      </c>
      <c r="F15" s="13">
        <f t="shared" si="17"/>
        <v>1355</v>
      </c>
      <c r="G15" s="13">
        <f t="shared" si="18"/>
        <v>1339</v>
      </c>
      <c r="H15" s="13">
        <f t="shared" si="19"/>
        <v>1324</v>
      </c>
      <c r="I15" s="13">
        <f t="shared" si="20"/>
        <v>1306</v>
      </c>
      <c r="J15" s="13">
        <f t="shared" si="21"/>
        <v>1289</v>
      </c>
      <c r="K15" s="13">
        <f t="shared" si="22"/>
        <v>1270</v>
      </c>
      <c r="L15" s="13">
        <f t="shared" si="23"/>
        <v>1251</v>
      </c>
      <c r="M15" s="13">
        <f t="shared" si="24"/>
        <v>1231</v>
      </c>
      <c r="N15" s="13">
        <f t="shared" si="25"/>
        <v>1210</v>
      </c>
      <c r="O15" s="13">
        <f t="shared" si="26"/>
        <v>1188</v>
      </c>
      <c r="P15" s="13">
        <f t="shared" si="27"/>
        <v>1167</v>
      </c>
      <c r="Q15" s="13">
        <f t="shared" si="28"/>
        <v>1144</v>
      </c>
      <c r="R15" s="13">
        <f t="shared" si="29"/>
        <v>1119</v>
      </c>
      <c r="S15" s="13">
        <f t="shared" si="30"/>
        <v>1095</v>
      </c>
      <c r="T15" s="13">
        <f t="shared" si="31"/>
        <v>1070</v>
      </c>
      <c r="U15" s="13">
        <f t="shared" si="32"/>
        <v>1044</v>
      </c>
      <c r="V15" s="13">
        <f t="shared" si="33"/>
        <v>1019</v>
      </c>
      <c r="W15" s="13">
        <f t="shared" si="34"/>
        <v>991</v>
      </c>
      <c r="X15" s="13">
        <f t="shared" si="35"/>
        <v>963</v>
      </c>
      <c r="Y15" s="13">
        <f t="shared" si="36"/>
        <v>934</v>
      </c>
      <c r="Z15" s="13">
        <f t="shared" si="37"/>
        <v>906</v>
      </c>
      <c r="AA15" s="13">
        <f t="shared" si="38"/>
        <v>877</v>
      </c>
      <c r="AB15" s="16">
        <v>571</v>
      </c>
      <c r="AC15" s="17">
        <v>604</v>
      </c>
      <c r="AD15" s="17">
        <v>639</v>
      </c>
      <c r="AE15" s="17">
        <v>674</v>
      </c>
      <c r="AF15" s="17">
        <v>710</v>
      </c>
      <c r="AG15" s="17">
        <v>747</v>
      </c>
      <c r="AH15" s="17">
        <v>784</v>
      </c>
      <c r="AI15" s="17">
        <v>823</v>
      </c>
      <c r="AJ15" s="17">
        <v>861</v>
      </c>
      <c r="AK15" s="17">
        <v>901</v>
      </c>
      <c r="AL15" s="17">
        <v>941</v>
      </c>
      <c r="AM15" s="17">
        <v>982</v>
      </c>
      <c r="AN15" s="17">
        <v>1023</v>
      </c>
      <c r="AO15" s="17">
        <v>1065</v>
      </c>
      <c r="AP15" s="17">
        <v>1107</v>
      </c>
      <c r="AQ15" s="17">
        <v>1150</v>
      </c>
      <c r="AR15" s="17">
        <v>1193</v>
      </c>
      <c r="AS15" s="17">
        <v>1236</v>
      </c>
      <c r="AT15" s="17">
        <v>1279</v>
      </c>
      <c r="AU15" s="17">
        <v>1323</v>
      </c>
      <c r="AV15" s="17">
        <v>1367</v>
      </c>
      <c r="AW15" s="17">
        <v>1409</v>
      </c>
      <c r="AX15" s="17">
        <v>1452</v>
      </c>
      <c r="AY15" s="17">
        <v>1495</v>
      </c>
      <c r="AZ15" s="17">
        <v>1538</v>
      </c>
      <c r="BA15" s="17">
        <v>1581</v>
      </c>
      <c r="BB15" s="20">
        <v>1979</v>
      </c>
      <c r="BC15" s="21">
        <v>2000</v>
      </c>
      <c r="BD15" s="21">
        <v>2022</v>
      </c>
      <c r="BE15" s="21">
        <v>2043</v>
      </c>
      <c r="BF15" s="21">
        <v>2065</v>
      </c>
      <c r="BG15" s="21">
        <v>2086</v>
      </c>
      <c r="BH15" s="21">
        <v>2108</v>
      </c>
      <c r="BI15" s="21">
        <v>2129</v>
      </c>
      <c r="BJ15" s="21">
        <v>2150</v>
      </c>
      <c r="BK15" s="21">
        <v>2171</v>
      </c>
      <c r="BL15" s="21">
        <v>2192</v>
      </c>
      <c r="BM15" s="47">
        <v>2213</v>
      </c>
      <c r="BN15" s="21">
        <v>2233</v>
      </c>
      <c r="BO15" s="21">
        <v>2253</v>
      </c>
      <c r="BP15" s="21">
        <v>2274</v>
      </c>
      <c r="BQ15" s="21">
        <v>2294</v>
      </c>
      <c r="BR15" s="21">
        <v>2312</v>
      </c>
      <c r="BS15" s="21">
        <v>2331</v>
      </c>
      <c r="BT15" s="21">
        <v>2349</v>
      </c>
      <c r="BU15" s="21">
        <v>2367</v>
      </c>
      <c r="BV15" s="21">
        <v>2386</v>
      </c>
      <c r="BW15" s="21">
        <v>2400</v>
      </c>
      <c r="BX15" s="21">
        <v>2415</v>
      </c>
      <c r="BY15" s="21">
        <v>2429</v>
      </c>
      <c r="BZ15" s="21">
        <v>2444</v>
      </c>
      <c r="CA15" s="22">
        <v>2458</v>
      </c>
      <c r="CB15" s="6"/>
      <c r="CC15" s="52">
        <f t="shared" si="39"/>
        <v>26</v>
      </c>
      <c r="CD15" s="52">
        <f t="shared" si="13"/>
        <v>26</v>
      </c>
      <c r="CE15" s="52">
        <f t="shared" si="13"/>
        <v>26</v>
      </c>
      <c r="CF15" s="52">
        <f t="shared" si="13"/>
        <v>26</v>
      </c>
      <c r="CG15" s="52">
        <f t="shared" si="13"/>
        <v>26</v>
      </c>
      <c r="CH15" s="52">
        <f t="shared" si="13"/>
        <v>26</v>
      </c>
      <c r="CI15" s="52">
        <f t="shared" si="13"/>
        <v>26</v>
      </c>
      <c r="CJ15" s="52">
        <f t="shared" si="13"/>
        <v>26</v>
      </c>
      <c r="CK15" s="52">
        <f t="shared" si="13"/>
        <v>26</v>
      </c>
    </row>
    <row r="16" spans="1:89" x14ac:dyDescent="0.35">
      <c r="A16" s="7" t="s">
        <v>2633</v>
      </c>
      <c r="B16" s="12">
        <f t="shared" si="41"/>
        <v>2022</v>
      </c>
      <c r="C16" s="13">
        <f t="shared" si="40"/>
        <v>2036</v>
      </c>
      <c r="D16" s="13">
        <f t="shared" si="15"/>
        <v>2050</v>
      </c>
      <c r="E16" s="13">
        <f t="shared" si="16"/>
        <v>2064</v>
      </c>
      <c r="F16" s="13">
        <f t="shared" si="17"/>
        <v>2077</v>
      </c>
      <c r="G16" s="13">
        <f t="shared" si="18"/>
        <v>2092</v>
      </c>
      <c r="H16" s="13">
        <f t="shared" si="19"/>
        <v>2104</v>
      </c>
      <c r="I16" s="13">
        <f t="shared" si="20"/>
        <v>2118</v>
      </c>
      <c r="J16" s="13">
        <f t="shared" si="21"/>
        <v>2130</v>
      </c>
      <c r="K16" s="13">
        <f t="shared" si="22"/>
        <v>2143</v>
      </c>
      <c r="L16" s="13">
        <f t="shared" si="23"/>
        <v>2156</v>
      </c>
      <c r="M16" s="13">
        <f t="shared" si="24"/>
        <v>2167</v>
      </c>
      <c r="N16" s="13">
        <f t="shared" si="25"/>
        <v>2178</v>
      </c>
      <c r="O16" s="13">
        <f t="shared" si="26"/>
        <v>2190</v>
      </c>
      <c r="P16" s="13">
        <f t="shared" si="27"/>
        <v>2200</v>
      </c>
      <c r="Q16" s="13">
        <f t="shared" si="28"/>
        <v>2211</v>
      </c>
      <c r="R16" s="13">
        <f t="shared" si="29"/>
        <v>2220</v>
      </c>
      <c r="S16" s="13">
        <f t="shared" si="30"/>
        <v>2228</v>
      </c>
      <c r="T16" s="13">
        <f t="shared" si="31"/>
        <v>2237</v>
      </c>
      <c r="U16" s="13">
        <f t="shared" si="32"/>
        <v>2245</v>
      </c>
      <c r="V16" s="13">
        <f t="shared" si="33"/>
        <v>2254</v>
      </c>
      <c r="W16" s="13">
        <f t="shared" si="34"/>
        <v>2258</v>
      </c>
      <c r="X16" s="13">
        <f t="shared" si="35"/>
        <v>2262</v>
      </c>
      <c r="Y16" s="13">
        <f t="shared" si="36"/>
        <v>2266</v>
      </c>
      <c r="Z16" s="13">
        <f t="shared" si="37"/>
        <v>2270</v>
      </c>
      <c r="AA16" s="13">
        <f t="shared" si="38"/>
        <v>2274</v>
      </c>
      <c r="AB16" s="16">
        <v>834</v>
      </c>
      <c r="AC16" s="17">
        <v>851</v>
      </c>
      <c r="AD16" s="17">
        <v>868</v>
      </c>
      <c r="AE16" s="17">
        <v>885</v>
      </c>
      <c r="AF16" s="17">
        <v>903</v>
      </c>
      <c r="AG16" s="17">
        <v>920</v>
      </c>
      <c r="AH16" s="17">
        <v>938</v>
      </c>
      <c r="AI16" s="17">
        <v>955</v>
      </c>
      <c r="AJ16" s="17">
        <v>973</v>
      </c>
      <c r="AK16" s="17">
        <v>991</v>
      </c>
      <c r="AL16" s="17">
        <v>1009</v>
      </c>
      <c r="AM16" s="17">
        <v>1027</v>
      </c>
      <c r="AN16" s="17">
        <v>1045</v>
      </c>
      <c r="AO16" s="17">
        <v>1063</v>
      </c>
      <c r="AP16" s="17">
        <v>1082</v>
      </c>
      <c r="AQ16" s="17">
        <v>1100</v>
      </c>
      <c r="AR16" s="17">
        <v>1118</v>
      </c>
      <c r="AS16" s="17">
        <v>1136</v>
      </c>
      <c r="AT16" s="17">
        <v>1154</v>
      </c>
      <c r="AU16" s="17">
        <v>1172</v>
      </c>
      <c r="AV16" s="17">
        <v>1190</v>
      </c>
      <c r="AW16" s="17">
        <v>1207</v>
      </c>
      <c r="AX16" s="17">
        <v>1223</v>
      </c>
      <c r="AY16" s="17">
        <v>1240</v>
      </c>
      <c r="AZ16" s="17">
        <v>1257</v>
      </c>
      <c r="BA16" s="17">
        <v>1274</v>
      </c>
      <c r="BB16" s="20">
        <v>2856</v>
      </c>
      <c r="BC16" s="21">
        <v>2887</v>
      </c>
      <c r="BD16" s="21">
        <v>2918</v>
      </c>
      <c r="BE16" s="21">
        <v>2949</v>
      </c>
      <c r="BF16" s="21">
        <v>2980</v>
      </c>
      <c r="BG16" s="21">
        <v>3012</v>
      </c>
      <c r="BH16" s="21">
        <v>3042</v>
      </c>
      <c r="BI16" s="21">
        <v>3073</v>
      </c>
      <c r="BJ16" s="21">
        <v>3103</v>
      </c>
      <c r="BK16" s="21">
        <v>3134</v>
      </c>
      <c r="BL16" s="21">
        <v>3165</v>
      </c>
      <c r="BM16" s="47">
        <v>3194</v>
      </c>
      <c r="BN16" s="21">
        <v>3223</v>
      </c>
      <c r="BO16" s="21">
        <v>3253</v>
      </c>
      <c r="BP16" s="21">
        <v>3282</v>
      </c>
      <c r="BQ16" s="21">
        <v>3311</v>
      </c>
      <c r="BR16" s="21">
        <v>3338</v>
      </c>
      <c r="BS16" s="21">
        <v>3364</v>
      </c>
      <c r="BT16" s="21">
        <v>3391</v>
      </c>
      <c r="BU16" s="21">
        <v>3417</v>
      </c>
      <c r="BV16" s="21">
        <v>3444</v>
      </c>
      <c r="BW16" s="21">
        <v>3465</v>
      </c>
      <c r="BX16" s="21">
        <v>3485</v>
      </c>
      <c r="BY16" s="21">
        <v>3506</v>
      </c>
      <c r="BZ16" s="21">
        <v>3527</v>
      </c>
      <c r="CA16" s="22">
        <v>3548</v>
      </c>
      <c r="CB16" s="6"/>
      <c r="CC16" s="52">
        <f t="shared" si="39"/>
        <v>25</v>
      </c>
      <c r="CD16" s="52">
        <f t="shared" si="13"/>
        <v>25</v>
      </c>
      <c r="CE16" s="52">
        <f t="shared" si="13"/>
        <v>25</v>
      </c>
      <c r="CF16" s="52">
        <f t="shared" si="13"/>
        <v>25</v>
      </c>
      <c r="CG16" s="52">
        <f t="shared" si="13"/>
        <v>25</v>
      </c>
      <c r="CH16" s="52">
        <f t="shared" si="13"/>
        <v>25</v>
      </c>
      <c r="CI16" s="52">
        <f t="shared" si="13"/>
        <v>25</v>
      </c>
      <c r="CJ16" s="52">
        <f t="shared" si="13"/>
        <v>25</v>
      </c>
      <c r="CK16" s="52">
        <f t="shared" si="13"/>
        <v>25</v>
      </c>
    </row>
    <row r="17" spans="1:89" x14ac:dyDescent="0.35">
      <c r="A17" s="7" t="s">
        <v>2634</v>
      </c>
      <c r="B17" s="12">
        <f t="shared" si="41"/>
        <v>525</v>
      </c>
      <c r="C17" s="13">
        <f t="shared" si="40"/>
        <v>528</v>
      </c>
      <c r="D17" s="13">
        <f t="shared" si="15"/>
        <v>531</v>
      </c>
      <c r="E17" s="13">
        <f t="shared" si="16"/>
        <v>534</v>
      </c>
      <c r="F17" s="13">
        <f t="shared" si="17"/>
        <v>537</v>
      </c>
      <c r="G17" s="13">
        <f t="shared" si="18"/>
        <v>540</v>
      </c>
      <c r="H17" s="13">
        <f t="shared" si="19"/>
        <v>543</v>
      </c>
      <c r="I17" s="13">
        <f t="shared" si="20"/>
        <v>546</v>
      </c>
      <c r="J17" s="13">
        <f t="shared" si="21"/>
        <v>547</v>
      </c>
      <c r="K17" s="13">
        <f t="shared" si="22"/>
        <v>550</v>
      </c>
      <c r="L17" s="13">
        <f t="shared" si="23"/>
        <v>553</v>
      </c>
      <c r="M17" s="13">
        <f t="shared" si="24"/>
        <v>555</v>
      </c>
      <c r="N17" s="13">
        <f t="shared" si="25"/>
        <v>557</v>
      </c>
      <c r="O17" s="13">
        <f t="shared" si="26"/>
        <v>560</v>
      </c>
      <c r="P17" s="13">
        <f t="shared" si="27"/>
        <v>561</v>
      </c>
      <c r="Q17" s="13">
        <f t="shared" si="28"/>
        <v>563</v>
      </c>
      <c r="R17" s="13">
        <f t="shared" si="29"/>
        <v>564</v>
      </c>
      <c r="S17" s="13">
        <f t="shared" si="30"/>
        <v>567</v>
      </c>
      <c r="T17" s="13">
        <f t="shared" si="31"/>
        <v>568</v>
      </c>
      <c r="U17" s="13">
        <f t="shared" si="32"/>
        <v>569</v>
      </c>
      <c r="V17" s="13">
        <f t="shared" si="33"/>
        <v>570</v>
      </c>
      <c r="W17" s="13">
        <f t="shared" si="34"/>
        <v>571</v>
      </c>
      <c r="X17" s="13">
        <f t="shared" si="35"/>
        <v>571</v>
      </c>
      <c r="Y17" s="13">
        <f t="shared" si="36"/>
        <v>571</v>
      </c>
      <c r="Z17" s="13">
        <f t="shared" si="37"/>
        <v>571</v>
      </c>
      <c r="AA17" s="13">
        <f t="shared" si="38"/>
        <v>572</v>
      </c>
      <c r="AB17" s="16">
        <v>572</v>
      </c>
      <c r="AC17" s="17">
        <v>581</v>
      </c>
      <c r="AD17" s="17">
        <v>590</v>
      </c>
      <c r="AE17" s="17">
        <v>599</v>
      </c>
      <c r="AF17" s="17">
        <v>608</v>
      </c>
      <c r="AG17" s="17">
        <v>617</v>
      </c>
      <c r="AH17" s="17">
        <v>626</v>
      </c>
      <c r="AI17" s="17">
        <v>635</v>
      </c>
      <c r="AJ17" s="17">
        <v>645</v>
      </c>
      <c r="AK17" s="17">
        <v>654</v>
      </c>
      <c r="AL17" s="17">
        <v>663</v>
      </c>
      <c r="AM17" s="17">
        <v>672</v>
      </c>
      <c r="AN17" s="17">
        <v>681</v>
      </c>
      <c r="AO17" s="17">
        <v>690</v>
      </c>
      <c r="AP17" s="17">
        <v>700</v>
      </c>
      <c r="AQ17" s="17">
        <v>709</v>
      </c>
      <c r="AR17" s="17">
        <v>718</v>
      </c>
      <c r="AS17" s="17">
        <v>726</v>
      </c>
      <c r="AT17" s="17">
        <v>735</v>
      </c>
      <c r="AU17" s="17">
        <v>744</v>
      </c>
      <c r="AV17" s="17">
        <v>753</v>
      </c>
      <c r="AW17" s="17">
        <v>760</v>
      </c>
      <c r="AX17" s="17">
        <v>768</v>
      </c>
      <c r="AY17" s="17">
        <v>776</v>
      </c>
      <c r="AZ17" s="17">
        <v>784</v>
      </c>
      <c r="BA17" s="17">
        <v>791</v>
      </c>
      <c r="BB17" s="20">
        <v>1097</v>
      </c>
      <c r="BC17" s="21">
        <v>1109</v>
      </c>
      <c r="BD17" s="21">
        <v>1121</v>
      </c>
      <c r="BE17" s="21">
        <v>1133</v>
      </c>
      <c r="BF17" s="21">
        <v>1145</v>
      </c>
      <c r="BG17" s="21">
        <v>1157</v>
      </c>
      <c r="BH17" s="21">
        <v>1169</v>
      </c>
      <c r="BI17" s="21">
        <v>1181</v>
      </c>
      <c r="BJ17" s="21">
        <v>1192</v>
      </c>
      <c r="BK17" s="21">
        <v>1204</v>
      </c>
      <c r="BL17" s="21">
        <v>1216</v>
      </c>
      <c r="BM17" s="47">
        <v>1227</v>
      </c>
      <c r="BN17" s="21">
        <v>1238</v>
      </c>
      <c r="BO17" s="21">
        <v>1250</v>
      </c>
      <c r="BP17" s="21">
        <v>1261</v>
      </c>
      <c r="BQ17" s="21">
        <v>1272</v>
      </c>
      <c r="BR17" s="21">
        <v>1282</v>
      </c>
      <c r="BS17" s="21">
        <v>1293</v>
      </c>
      <c r="BT17" s="21">
        <v>1303</v>
      </c>
      <c r="BU17" s="21">
        <v>1313</v>
      </c>
      <c r="BV17" s="21">
        <v>1323</v>
      </c>
      <c r="BW17" s="21">
        <v>1331</v>
      </c>
      <c r="BX17" s="21">
        <v>1339</v>
      </c>
      <c r="BY17" s="21">
        <v>1347</v>
      </c>
      <c r="BZ17" s="21">
        <v>1355</v>
      </c>
      <c r="CA17" s="22">
        <v>1363</v>
      </c>
      <c r="CB17" s="6"/>
      <c r="CC17" s="52">
        <f t="shared" si="39"/>
        <v>30</v>
      </c>
      <c r="CD17" s="52">
        <f t="shared" si="13"/>
        <v>30</v>
      </c>
      <c r="CE17" s="52">
        <f t="shared" si="13"/>
        <v>30</v>
      </c>
      <c r="CF17" s="52">
        <f t="shared" si="13"/>
        <v>30</v>
      </c>
      <c r="CG17" s="52">
        <f t="shared" si="13"/>
        <v>30</v>
      </c>
      <c r="CH17" s="52">
        <f t="shared" si="13"/>
        <v>30</v>
      </c>
      <c r="CI17" s="52">
        <f t="shared" si="13"/>
        <v>30</v>
      </c>
      <c r="CJ17" s="52">
        <f t="shared" si="13"/>
        <v>30</v>
      </c>
      <c r="CK17" s="52">
        <f t="shared" si="13"/>
        <v>30</v>
      </c>
    </row>
    <row r="18" spans="1:89" x14ac:dyDescent="0.35">
      <c r="A18" s="7" t="s">
        <v>2635</v>
      </c>
      <c r="B18" s="12">
        <f t="shared" si="41"/>
        <v>2713</v>
      </c>
      <c r="C18" s="13">
        <f t="shared" si="40"/>
        <v>2703</v>
      </c>
      <c r="D18" s="13">
        <f t="shared" si="15"/>
        <v>2693</v>
      </c>
      <c r="E18" s="13">
        <f t="shared" si="16"/>
        <v>2681</v>
      </c>
      <c r="F18" s="13">
        <f t="shared" si="17"/>
        <v>2668</v>
      </c>
      <c r="G18" s="13">
        <f t="shared" si="18"/>
        <v>2654</v>
      </c>
      <c r="H18" s="13">
        <f t="shared" si="19"/>
        <v>2639</v>
      </c>
      <c r="I18" s="13">
        <f t="shared" si="20"/>
        <v>2622</v>
      </c>
      <c r="J18" s="13">
        <f t="shared" si="21"/>
        <v>2604</v>
      </c>
      <c r="K18" s="13">
        <f t="shared" si="22"/>
        <v>2586</v>
      </c>
      <c r="L18" s="13">
        <f t="shared" si="23"/>
        <v>2566</v>
      </c>
      <c r="M18" s="13">
        <f t="shared" si="24"/>
        <v>2544</v>
      </c>
      <c r="N18" s="13">
        <f t="shared" si="25"/>
        <v>2522</v>
      </c>
      <c r="O18" s="13">
        <f t="shared" si="26"/>
        <v>2497</v>
      </c>
      <c r="P18" s="13">
        <f t="shared" si="27"/>
        <v>2472</v>
      </c>
      <c r="Q18" s="13">
        <f t="shared" si="28"/>
        <v>2447</v>
      </c>
      <c r="R18" s="13">
        <f t="shared" si="29"/>
        <v>2418</v>
      </c>
      <c r="S18" s="13">
        <f t="shared" si="30"/>
        <v>2388</v>
      </c>
      <c r="T18" s="13">
        <f t="shared" si="31"/>
        <v>2358</v>
      </c>
      <c r="U18" s="13">
        <f t="shared" si="32"/>
        <v>2326</v>
      </c>
      <c r="V18" s="13">
        <f t="shared" si="33"/>
        <v>2294</v>
      </c>
      <c r="W18" s="13">
        <f t="shared" si="34"/>
        <v>2258</v>
      </c>
      <c r="X18" s="13">
        <f t="shared" si="35"/>
        <v>2221</v>
      </c>
      <c r="Y18" s="13">
        <f t="shared" si="36"/>
        <v>2183</v>
      </c>
      <c r="Z18" s="13">
        <f t="shared" si="37"/>
        <v>2144</v>
      </c>
      <c r="AA18" s="13">
        <f t="shared" si="38"/>
        <v>2105</v>
      </c>
      <c r="AB18" s="16">
        <v>961</v>
      </c>
      <c r="AC18" s="17">
        <v>1011</v>
      </c>
      <c r="AD18" s="17">
        <v>1061</v>
      </c>
      <c r="AE18" s="17">
        <v>1113</v>
      </c>
      <c r="AF18" s="17">
        <v>1166</v>
      </c>
      <c r="AG18" s="17">
        <v>1220</v>
      </c>
      <c r="AH18" s="17">
        <v>1275</v>
      </c>
      <c r="AI18" s="17">
        <v>1331</v>
      </c>
      <c r="AJ18" s="17">
        <v>1388</v>
      </c>
      <c r="AK18" s="17">
        <v>1446</v>
      </c>
      <c r="AL18" s="17">
        <v>1505</v>
      </c>
      <c r="AM18" s="17">
        <v>1565</v>
      </c>
      <c r="AN18" s="17">
        <v>1625</v>
      </c>
      <c r="AO18" s="17">
        <v>1687</v>
      </c>
      <c r="AP18" s="17">
        <v>1750</v>
      </c>
      <c r="AQ18" s="17">
        <v>1813</v>
      </c>
      <c r="AR18" s="17">
        <v>1876</v>
      </c>
      <c r="AS18" s="17">
        <v>1940</v>
      </c>
      <c r="AT18" s="17">
        <v>2004</v>
      </c>
      <c r="AU18" s="17">
        <v>2070</v>
      </c>
      <c r="AV18" s="17">
        <v>2136</v>
      </c>
      <c r="AW18" s="17">
        <v>2199</v>
      </c>
      <c r="AX18" s="17">
        <v>2263</v>
      </c>
      <c r="AY18" s="17">
        <v>2328</v>
      </c>
      <c r="AZ18" s="17">
        <v>2394</v>
      </c>
      <c r="BA18" s="17">
        <v>2460</v>
      </c>
      <c r="BB18" s="20">
        <v>3674</v>
      </c>
      <c r="BC18" s="21">
        <v>3714</v>
      </c>
      <c r="BD18" s="21">
        <v>3754</v>
      </c>
      <c r="BE18" s="21">
        <v>3794</v>
      </c>
      <c r="BF18" s="21">
        <v>3834</v>
      </c>
      <c r="BG18" s="21">
        <v>3874</v>
      </c>
      <c r="BH18" s="21">
        <v>3914</v>
      </c>
      <c r="BI18" s="21">
        <v>3953</v>
      </c>
      <c r="BJ18" s="21">
        <v>3992</v>
      </c>
      <c r="BK18" s="21">
        <v>4032</v>
      </c>
      <c r="BL18" s="21">
        <v>4071</v>
      </c>
      <c r="BM18" s="47">
        <v>4109</v>
      </c>
      <c r="BN18" s="21">
        <v>4147</v>
      </c>
      <c r="BO18" s="21">
        <v>4184</v>
      </c>
      <c r="BP18" s="21">
        <v>4222</v>
      </c>
      <c r="BQ18" s="21">
        <v>4260</v>
      </c>
      <c r="BR18" s="21">
        <v>4294</v>
      </c>
      <c r="BS18" s="21">
        <v>4328</v>
      </c>
      <c r="BT18" s="21">
        <v>4362</v>
      </c>
      <c r="BU18" s="21">
        <v>4396</v>
      </c>
      <c r="BV18" s="21">
        <v>4430</v>
      </c>
      <c r="BW18" s="21">
        <v>4457</v>
      </c>
      <c r="BX18" s="21">
        <v>4484</v>
      </c>
      <c r="BY18" s="21">
        <v>4511</v>
      </c>
      <c r="BZ18" s="21">
        <v>4538</v>
      </c>
      <c r="CA18" s="22">
        <v>4565</v>
      </c>
      <c r="CB18" s="6"/>
      <c r="CC18" s="52">
        <f t="shared" si="39"/>
        <v>23</v>
      </c>
      <c r="CD18" s="52">
        <f t="shared" si="13"/>
        <v>23</v>
      </c>
      <c r="CE18" s="52">
        <f t="shared" si="13"/>
        <v>23</v>
      </c>
      <c r="CF18" s="52">
        <f t="shared" si="13"/>
        <v>23</v>
      </c>
      <c r="CG18" s="52">
        <f t="shared" si="13"/>
        <v>23</v>
      </c>
      <c r="CH18" s="52">
        <f t="shared" si="13"/>
        <v>23</v>
      </c>
      <c r="CI18" s="52">
        <f t="shared" si="13"/>
        <v>23</v>
      </c>
      <c r="CJ18" s="52">
        <f t="shared" si="13"/>
        <v>23</v>
      </c>
      <c r="CK18" s="52">
        <f t="shared" si="13"/>
        <v>23</v>
      </c>
    </row>
    <row r="19" spans="1:89" x14ac:dyDescent="0.35">
      <c r="A19" s="7" t="s">
        <v>2636</v>
      </c>
      <c r="B19" s="12">
        <f t="shared" si="41"/>
        <v>2372</v>
      </c>
      <c r="C19" s="13">
        <f t="shared" si="40"/>
        <v>2396</v>
      </c>
      <c r="D19" s="13">
        <f t="shared" ref="D19:D39" si="42">BD19-AD19</f>
        <v>2421</v>
      </c>
      <c r="E19" s="13">
        <f t="shared" ref="E19:E39" si="43">BE19-AE19</f>
        <v>2445</v>
      </c>
      <c r="F19" s="13">
        <f t="shared" ref="F19:F39" si="44">BF19-AF19</f>
        <v>2469</v>
      </c>
      <c r="G19" s="13">
        <f t="shared" ref="G19:G39" si="45">BG19-AG19</f>
        <v>2493</v>
      </c>
      <c r="H19" s="13">
        <f t="shared" ref="H19:H39" si="46">BH19-AH19</f>
        <v>2517</v>
      </c>
      <c r="I19" s="13">
        <f t="shared" ref="I19:I39" si="47">BI19-AI19</f>
        <v>2540</v>
      </c>
      <c r="J19" s="13">
        <f t="shared" ref="J19:J39" si="48">BJ19-AJ19</f>
        <v>2564</v>
      </c>
      <c r="K19" s="13">
        <f t="shared" ref="K19:K39" si="49">BK19-AK19</f>
        <v>2588</v>
      </c>
      <c r="L19" s="13">
        <f t="shared" ref="L19:L39" si="50">BL19-AL19</f>
        <v>2612</v>
      </c>
      <c r="M19" s="13">
        <f t="shared" ref="M19:M39" si="51">BM19-AM19</f>
        <v>2634</v>
      </c>
      <c r="N19" s="13">
        <f t="shared" ref="N19:N39" si="52">BN19-AN19</f>
        <v>2658</v>
      </c>
      <c r="O19" s="13">
        <f t="shared" si="26"/>
        <v>2680</v>
      </c>
      <c r="P19" s="13">
        <f t="shared" si="27"/>
        <v>2703</v>
      </c>
      <c r="Q19" s="13">
        <f t="shared" si="28"/>
        <v>2725</v>
      </c>
      <c r="R19" s="13">
        <f t="shared" si="29"/>
        <v>2745</v>
      </c>
      <c r="S19" s="13">
        <f t="shared" si="30"/>
        <v>2765</v>
      </c>
      <c r="T19" s="13">
        <f t="shared" si="31"/>
        <v>2786</v>
      </c>
      <c r="U19" s="13">
        <f t="shared" si="32"/>
        <v>2805</v>
      </c>
      <c r="V19" s="13">
        <f t="shared" si="33"/>
        <v>2826</v>
      </c>
      <c r="W19" s="13">
        <f t="shared" si="34"/>
        <v>2840</v>
      </c>
      <c r="X19" s="13">
        <f t="shared" si="35"/>
        <v>2856</v>
      </c>
      <c r="Y19" s="13">
        <f t="shared" si="36"/>
        <v>2872</v>
      </c>
      <c r="Z19" s="13">
        <f t="shared" si="37"/>
        <v>2886</v>
      </c>
      <c r="AA19" s="13">
        <f t="shared" si="38"/>
        <v>2902</v>
      </c>
      <c r="AB19" s="16">
        <v>595</v>
      </c>
      <c r="AC19" s="17">
        <v>603</v>
      </c>
      <c r="AD19" s="17">
        <v>611</v>
      </c>
      <c r="AE19" s="17">
        <v>619</v>
      </c>
      <c r="AF19" s="17">
        <v>627</v>
      </c>
      <c r="AG19" s="17">
        <v>636</v>
      </c>
      <c r="AH19" s="17">
        <v>644</v>
      </c>
      <c r="AI19" s="17">
        <v>652</v>
      </c>
      <c r="AJ19" s="17">
        <v>660</v>
      </c>
      <c r="AK19" s="17">
        <v>668</v>
      </c>
      <c r="AL19" s="17">
        <v>676</v>
      </c>
      <c r="AM19" s="17">
        <v>684</v>
      </c>
      <c r="AN19" s="17">
        <v>691</v>
      </c>
      <c r="AO19" s="17">
        <v>699</v>
      </c>
      <c r="AP19" s="17">
        <v>707</v>
      </c>
      <c r="AQ19" s="17">
        <v>715</v>
      </c>
      <c r="AR19" s="17">
        <v>723</v>
      </c>
      <c r="AS19" s="17">
        <v>730</v>
      </c>
      <c r="AT19" s="17">
        <v>737</v>
      </c>
      <c r="AU19" s="17">
        <v>745</v>
      </c>
      <c r="AV19" s="17">
        <v>752</v>
      </c>
      <c r="AW19" s="17">
        <v>759</v>
      </c>
      <c r="AX19" s="17">
        <v>765</v>
      </c>
      <c r="AY19" s="17">
        <v>771</v>
      </c>
      <c r="AZ19" s="17">
        <v>778</v>
      </c>
      <c r="BA19" s="17">
        <v>784</v>
      </c>
      <c r="BB19" s="20">
        <v>2967</v>
      </c>
      <c r="BC19" s="21">
        <v>2999</v>
      </c>
      <c r="BD19" s="21">
        <v>3032</v>
      </c>
      <c r="BE19" s="21">
        <v>3064</v>
      </c>
      <c r="BF19" s="21">
        <v>3096</v>
      </c>
      <c r="BG19" s="21">
        <v>3129</v>
      </c>
      <c r="BH19" s="21">
        <v>3161</v>
      </c>
      <c r="BI19" s="21">
        <v>3192</v>
      </c>
      <c r="BJ19" s="21">
        <v>3224</v>
      </c>
      <c r="BK19" s="21">
        <v>3256</v>
      </c>
      <c r="BL19" s="21">
        <v>3288</v>
      </c>
      <c r="BM19" s="47">
        <v>3318</v>
      </c>
      <c r="BN19" s="21">
        <v>3349</v>
      </c>
      <c r="BO19" s="21">
        <v>3379</v>
      </c>
      <c r="BP19" s="21">
        <v>3410</v>
      </c>
      <c r="BQ19" s="21">
        <v>3440</v>
      </c>
      <c r="BR19" s="21">
        <v>3468</v>
      </c>
      <c r="BS19" s="21">
        <v>3495</v>
      </c>
      <c r="BT19" s="21">
        <v>3523</v>
      </c>
      <c r="BU19" s="21">
        <v>3550</v>
      </c>
      <c r="BV19" s="21">
        <v>3578</v>
      </c>
      <c r="BW19" s="21">
        <v>3599</v>
      </c>
      <c r="BX19" s="21">
        <v>3621</v>
      </c>
      <c r="BY19" s="21">
        <v>3643</v>
      </c>
      <c r="BZ19" s="21">
        <v>3664</v>
      </c>
      <c r="CA19" s="22">
        <v>3686</v>
      </c>
      <c r="CB19" s="6"/>
      <c r="CC19" s="52">
        <f t="shared" si="39"/>
        <v>24</v>
      </c>
      <c r="CD19" s="52">
        <f t="shared" ref="CD19:CD39" si="53">RANK(BC19,BC$3:BC$40,0)</f>
        <v>24</v>
      </c>
      <c r="CE19" s="52">
        <f t="shared" ref="CE19:CE39" si="54">RANK(BD19,BD$3:BD$40,0)</f>
        <v>24</v>
      </c>
      <c r="CF19" s="52">
        <f t="shared" ref="CF19:CF39" si="55">RANK(BE19,BE$3:BE$40,0)</f>
        <v>24</v>
      </c>
      <c r="CG19" s="52">
        <f t="shared" ref="CG19:CG39" si="56">RANK(BF19,BF$3:BF$40,0)</f>
        <v>24</v>
      </c>
      <c r="CH19" s="52">
        <f t="shared" ref="CH19:CH39" si="57">RANK(BG19,BG$3:BG$40,0)</f>
        <v>24</v>
      </c>
      <c r="CI19" s="52">
        <f t="shared" ref="CI19:CI39" si="58">RANK(BH19,BH$3:BH$40,0)</f>
        <v>24</v>
      </c>
      <c r="CJ19" s="52">
        <f t="shared" ref="CJ19:CJ39" si="59">RANK(BI19,BI$3:BI$40,0)</f>
        <v>24</v>
      </c>
      <c r="CK19" s="52">
        <f t="shared" ref="CK19:CK39" si="60">RANK(BJ19,BJ$3:BJ$40,0)</f>
        <v>24</v>
      </c>
    </row>
    <row r="20" spans="1:89" x14ac:dyDescent="0.35">
      <c r="A20" s="7" t="s">
        <v>2637</v>
      </c>
      <c r="B20" s="12">
        <f t="shared" si="41"/>
        <v>26807</v>
      </c>
      <c r="C20" s="13">
        <f t="shared" si="40"/>
        <v>27105</v>
      </c>
      <c r="D20" s="13">
        <f t="shared" si="42"/>
        <v>27403</v>
      </c>
      <c r="E20" s="13">
        <f t="shared" si="43"/>
        <v>27699</v>
      </c>
      <c r="F20" s="13">
        <f t="shared" si="44"/>
        <v>27995</v>
      </c>
      <c r="G20" s="13">
        <f t="shared" si="45"/>
        <v>28289</v>
      </c>
      <c r="H20" s="13">
        <f t="shared" si="46"/>
        <v>28568</v>
      </c>
      <c r="I20" s="13">
        <f t="shared" si="47"/>
        <v>28846</v>
      </c>
      <c r="J20" s="13">
        <f t="shared" si="48"/>
        <v>29124</v>
      </c>
      <c r="K20" s="13">
        <f t="shared" si="49"/>
        <v>29400</v>
      </c>
      <c r="L20" s="13">
        <f t="shared" si="50"/>
        <v>29675</v>
      </c>
      <c r="M20" s="13">
        <f t="shared" si="51"/>
        <v>29916</v>
      </c>
      <c r="N20" s="13">
        <f t="shared" si="52"/>
        <v>30156</v>
      </c>
      <c r="O20" s="13">
        <f t="shared" si="26"/>
        <v>30394</v>
      </c>
      <c r="P20" s="13">
        <f t="shared" si="27"/>
        <v>30632</v>
      </c>
      <c r="Q20" s="13">
        <f t="shared" si="28"/>
        <v>30869</v>
      </c>
      <c r="R20" s="13">
        <f t="shared" si="29"/>
        <v>31072</v>
      </c>
      <c r="S20" s="13">
        <f t="shared" si="30"/>
        <v>31275</v>
      </c>
      <c r="T20" s="13">
        <f t="shared" si="31"/>
        <v>31477</v>
      </c>
      <c r="U20" s="13">
        <f t="shared" si="32"/>
        <v>31678</v>
      </c>
      <c r="V20" s="13">
        <f t="shared" si="33"/>
        <v>31878</v>
      </c>
      <c r="W20" s="13">
        <f t="shared" si="34"/>
        <v>32032</v>
      </c>
      <c r="X20" s="13">
        <f t="shared" si="35"/>
        <v>32184</v>
      </c>
      <c r="Y20" s="13">
        <f t="shared" si="36"/>
        <v>32336</v>
      </c>
      <c r="Z20" s="13">
        <f t="shared" si="37"/>
        <v>32486</v>
      </c>
      <c r="AA20" s="13">
        <f t="shared" si="38"/>
        <v>32637</v>
      </c>
      <c r="AB20" s="16">
        <v>4399</v>
      </c>
      <c r="AC20" s="17">
        <v>4493</v>
      </c>
      <c r="AD20" s="17">
        <v>4588</v>
      </c>
      <c r="AE20" s="17">
        <v>4684</v>
      </c>
      <c r="AF20" s="17">
        <v>4781</v>
      </c>
      <c r="AG20" s="17">
        <v>4879</v>
      </c>
      <c r="AH20" s="17">
        <v>4975</v>
      </c>
      <c r="AI20" s="17">
        <v>5072</v>
      </c>
      <c r="AJ20" s="17">
        <v>5169</v>
      </c>
      <c r="AK20" s="17">
        <v>5268</v>
      </c>
      <c r="AL20" s="17">
        <v>5368</v>
      </c>
      <c r="AM20" s="17">
        <v>5462</v>
      </c>
      <c r="AN20" s="17">
        <v>5557</v>
      </c>
      <c r="AO20" s="17">
        <v>5653</v>
      </c>
      <c r="AP20" s="17">
        <v>5750</v>
      </c>
      <c r="AQ20" s="17">
        <v>5848</v>
      </c>
      <c r="AR20" s="17">
        <v>5940</v>
      </c>
      <c r="AS20" s="17">
        <v>6033</v>
      </c>
      <c r="AT20" s="17">
        <v>6127</v>
      </c>
      <c r="AU20" s="17">
        <v>6222</v>
      </c>
      <c r="AV20" s="17">
        <v>6318</v>
      </c>
      <c r="AW20" s="17">
        <v>6405</v>
      </c>
      <c r="AX20" s="17">
        <v>6493</v>
      </c>
      <c r="AY20" s="17">
        <v>6582</v>
      </c>
      <c r="AZ20" s="17">
        <v>6672</v>
      </c>
      <c r="BA20" s="17">
        <v>6762</v>
      </c>
      <c r="BB20" s="20">
        <v>31206</v>
      </c>
      <c r="BC20" s="21">
        <v>31598</v>
      </c>
      <c r="BD20" s="21">
        <v>31991</v>
      </c>
      <c r="BE20" s="21">
        <v>32383</v>
      </c>
      <c r="BF20" s="21">
        <v>32776</v>
      </c>
      <c r="BG20" s="21">
        <v>33168</v>
      </c>
      <c r="BH20" s="21">
        <v>33543</v>
      </c>
      <c r="BI20" s="21">
        <v>33918</v>
      </c>
      <c r="BJ20" s="21">
        <v>34293</v>
      </c>
      <c r="BK20" s="21">
        <v>34668</v>
      </c>
      <c r="BL20" s="21">
        <v>35043</v>
      </c>
      <c r="BM20" s="47">
        <v>35378</v>
      </c>
      <c r="BN20" s="21">
        <v>35713</v>
      </c>
      <c r="BO20" s="21">
        <v>36047</v>
      </c>
      <c r="BP20" s="21">
        <v>36382</v>
      </c>
      <c r="BQ20" s="21">
        <v>36717</v>
      </c>
      <c r="BR20" s="21">
        <v>37012</v>
      </c>
      <c r="BS20" s="21">
        <v>37308</v>
      </c>
      <c r="BT20" s="21">
        <v>37604</v>
      </c>
      <c r="BU20" s="21">
        <v>37900</v>
      </c>
      <c r="BV20" s="21">
        <v>38196</v>
      </c>
      <c r="BW20" s="21">
        <v>38437</v>
      </c>
      <c r="BX20" s="21">
        <v>38677</v>
      </c>
      <c r="BY20" s="21">
        <v>38918</v>
      </c>
      <c r="BZ20" s="21">
        <v>39158</v>
      </c>
      <c r="CA20" s="22">
        <v>39399</v>
      </c>
      <c r="CB20" s="6"/>
      <c r="CC20" s="52">
        <f t="shared" si="39"/>
        <v>15</v>
      </c>
      <c r="CD20" s="52">
        <f t="shared" si="53"/>
        <v>15</v>
      </c>
      <c r="CE20" s="52">
        <f t="shared" si="54"/>
        <v>15</v>
      </c>
      <c r="CF20" s="52">
        <f t="shared" si="55"/>
        <v>15</v>
      </c>
      <c r="CG20" s="52">
        <f t="shared" si="56"/>
        <v>15</v>
      </c>
      <c r="CH20" s="52">
        <f t="shared" si="57"/>
        <v>15</v>
      </c>
      <c r="CI20" s="52">
        <f t="shared" si="58"/>
        <v>15</v>
      </c>
      <c r="CJ20" s="52">
        <f t="shared" si="59"/>
        <v>15</v>
      </c>
      <c r="CK20" s="52">
        <f t="shared" si="60"/>
        <v>15</v>
      </c>
    </row>
    <row r="21" spans="1:89" x14ac:dyDescent="0.35">
      <c r="A21" s="7" t="s">
        <v>2638</v>
      </c>
      <c r="B21" s="12">
        <f t="shared" si="41"/>
        <v>62183</v>
      </c>
      <c r="C21" s="13">
        <f t="shared" si="40"/>
        <v>62330</v>
      </c>
      <c r="D21" s="13">
        <f t="shared" si="42"/>
        <v>62469</v>
      </c>
      <c r="E21" s="13">
        <f t="shared" si="43"/>
        <v>62602</v>
      </c>
      <c r="F21" s="13">
        <f t="shared" si="44"/>
        <v>62728</v>
      </c>
      <c r="G21" s="13">
        <f t="shared" si="45"/>
        <v>62847</v>
      </c>
      <c r="H21" s="13">
        <f t="shared" si="46"/>
        <v>62859</v>
      </c>
      <c r="I21" s="13">
        <f t="shared" si="47"/>
        <v>62865</v>
      </c>
      <c r="J21" s="13">
        <f t="shared" si="48"/>
        <v>62864</v>
      </c>
      <c r="K21" s="13">
        <f t="shared" si="49"/>
        <v>62859</v>
      </c>
      <c r="L21" s="13">
        <f t="shared" si="50"/>
        <v>62845</v>
      </c>
      <c r="M21" s="13">
        <f t="shared" si="51"/>
        <v>62743</v>
      </c>
      <c r="N21" s="13">
        <f t="shared" si="52"/>
        <v>62635</v>
      </c>
      <c r="O21" s="13">
        <f t="shared" si="26"/>
        <v>62520</v>
      </c>
      <c r="P21" s="13">
        <f t="shared" si="27"/>
        <v>62400</v>
      </c>
      <c r="Q21" s="13">
        <f t="shared" si="28"/>
        <v>62275</v>
      </c>
      <c r="R21" s="13">
        <f t="shared" si="29"/>
        <v>62050</v>
      </c>
      <c r="S21" s="13">
        <f t="shared" si="30"/>
        <v>61821</v>
      </c>
      <c r="T21" s="13">
        <f t="shared" si="31"/>
        <v>61585</v>
      </c>
      <c r="U21" s="13">
        <f t="shared" si="32"/>
        <v>61345</v>
      </c>
      <c r="V21" s="13">
        <f t="shared" si="33"/>
        <v>61099</v>
      </c>
      <c r="W21" s="13">
        <f t="shared" si="34"/>
        <v>60743</v>
      </c>
      <c r="X21" s="13">
        <f t="shared" si="35"/>
        <v>60383</v>
      </c>
      <c r="Y21" s="13">
        <f t="shared" si="36"/>
        <v>60017</v>
      </c>
      <c r="Z21" s="13">
        <f t="shared" si="37"/>
        <v>59647</v>
      </c>
      <c r="AA21" s="13">
        <f t="shared" si="38"/>
        <v>59273</v>
      </c>
      <c r="AB21" s="16">
        <v>29093</v>
      </c>
      <c r="AC21" s="17">
        <v>29707</v>
      </c>
      <c r="AD21" s="17">
        <v>30328</v>
      </c>
      <c r="AE21" s="17">
        <v>30956</v>
      </c>
      <c r="AF21" s="17">
        <v>31590</v>
      </c>
      <c r="AG21" s="17">
        <v>32232</v>
      </c>
      <c r="AH21" s="17">
        <v>32829</v>
      </c>
      <c r="AI21" s="17">
        <v>33432</v>
      </c>
      <c r="AJ21" s="17">
        <v>34042</v>
      </c>
      <c r="AK21" s="17">
        <v>34657</v>
      </c>
      <c r="AL21" s="17">
        <v>35280</v>
      </c>
      <c r="AM21" s="17">
        <v>35861</v>
      </c>
      <c r="AN21" s="17">
        <v>36449</v>
      </c>
      <c r="AO21" s="17">
        <v>37043</v>
      </c>
      <c r="AP21" s="17">
        <v>37642</v>
      </c>
      <c r="AQ21" s="17">
        <v>38247</v>
      </c>
      <c r="AR21" s="17">
        <v>38801</v>
      </c>
      <c r="AS21" s="17">
        <v>39359</v>
      </c>
      <c r="AT21" s="17">
        <v>39924</v>
      </c>
      <c r="AU21" s="17">
        <v>40493</v>
      </c>
      <c r="AV21" s="17">
        <v>41068</v>
      </c>
      <c r="AW21" s="17">
        <v>41577</v>
      </c>
      <c r="AX21" s="17">
        <v>42090</v>
      </c>
      <c r="AY21" s="17">
        <v>42608</v>
      </c>
      <c r="AZ21" s="17">
        <v>43131</v>
      </c>
      <c r="BA21" s="17">
        <v>43658</v>
      </c>
      <c r="BB21" s="20">
        <v>91276</v>
      </c>
      <c r="BC21" s="21">
        <v>92037</v>
      </c>
      <c r="BD21" s="21">
        <v>92797</v>
      </c>
      <c r="BE21" s="21">
        <v>93558</v>
      </c>
      <c r="BF21" s="21">
        <v>94318</v>
      </c>
      <c r="BG21" s="21">
        <v>95079</v>
      </c>
      <c r="BH21" s="21">
        <v>95688</v>
      </c>
      <c r="BI21" s="21">
        <v>96297</v>
      </c>
      <c r="BJ21" s="21">
        <v>96906</v>
      </c>
      <c r="BK21" s="21">
        <v>97516</v>
      </c>
      <c r="BL21" s="21">
        <v>98125</v>
      </c>
      <c r="BM21" s="47">
        <v>98604</v>
      </c>
      <c r="BN21" s="21">
        <v>99084</v>
      </c>
      <c r="BO21" s="21">
        <v>99563</v>
      </c>
      <c r="BP21" s="21">
        <v>100042</v>
      </c>
      <c r="BQ21" s="21">
        <v>100522</v>
      </c>
      <c r="BR21" s="21">
        <v>100851</v>
      </c>
      <c r="BS21" s="21">
        <v>101180</v>
      </c>
      <c r="BT21" s="21">
        <v>101509</v>
      </c>
      <c r="BU21" s="21">
        <v>101838</v>
      </c>
      <c r="BV21" s="21">
        <v>102167</v>
      </c>
      <c r="BW21" s="21">
        <v>102320</v>
      </c>
      <c r="BX21" s="21">
        <v>102473</v>
      </c>
      <c r="BY21" s="21">
        <v>102625</v>
      </c>
      <c r="BZ21" s="21">
        <v>102778</v>
      </c>
      <c r="CA21" s="22">
        <v>102931</v>
      </c>
      <c r="CB21" s="6"/>
      <c r="CC21" s="53">
        <f t="shared" si="39"/>
        <v>4</v>
      </c>
      <c r="CD21" s="53">
        <f t="shared" si="53"/>
        <v>4</v>
      </c>
      <c r="CE21" s="53">
        <f t="shared" si="54"/>
        <v>4</v>
      </c>
      <c r="CF21" s="53">
        <f t="shared" si="55"/>
        <v>4</v>
      </c>
      <c r="CG21" s="53">
        <f t="shared" si="56"/>
        <v>4</v>
      </c>
      <c r="CH21" s="53">
        <f t="shared" si="57"/>
        <v>4</v>
      </c>
      <c r="CI21" s="53">
        <f t="shared" si="58"/>
        <v>4</v>
      </c>
      <c r="CJ21" s="53">
        <f t="shared" si="59"/>
        <v>4</v>
      </c>
      <c r="CK21" s="53">
        <f t="shared" si="60"/>
        <v>4</v>
      </c>
    </row>
    <row r="22" spans="1:89" x14ac:dyDescent="0.35">
      <c r="A22" s="7" t="s">
        <v>2639</v>
      </c>
      <c r="B22" s="12">
        <f t="shared" si="41"/>
        <v>25055</v>
      </c>
      <c r="C22" s="13">
        <f t="shared" si="40"/>
        <v>25421</v>
      </c>
      <c r="D22" s="13">
        <f t="shared" si="42"/>
        <v>25785</v>
      </c>
      <c r="E22" s="13">
        <f t="shared" si="43"/>
        <v>26147</v>
      </c>
      <c r="F22" s="13">
        <f t="shared" si="44"/>
        <v>26508</v>
      </c>
      <c r="G22" s="13">
        <f t="shared" si="45"/>
        <v>26867</v>
      </c>
      <c r="H22" s="13">
        <f t="shared" si="46"/>
        <v>27203</v>
      </c>
      <c r="I22" s="13">
        <f t="shared" si="47"/>
        <v>27539</v>
      </c>
      <c r="J22" s="13">
        <f t="shared" si="48"/>
        <v>27872</v>
      </c>
      <c r="K22" s="13">
        <f t="shared" si="49"/>
        <v>28203</v>
      </c>
      <c r="L22" s="13">
        <f t="shared" si="50"/>
        <v>28533</v>
      </c>
      <c r="M22" s="13">
        <f t="shared" si="51"/>
        <v>28836</v>
      </c>
      <c r="N22" s="13">
        <f t="shared" si="52"/>
        <v>29135</v>
      </c>
      <c r="O22" s="13">
        <f t="shared" si="26"/>
        <v>29433</v>
      </c>
      <c r="P22" s="13">
        <f t="shared" si="27"/>
        <v>29731</v>
      </c>
      <c r="Q22" s="13">
        <f t="shared" si="28"/>
        <v>30026</v>
      </c>
      <c r="R22" s="13">
        <f t="shared" si="29"/>
        <v>30286</v>
      </c>
      <c r="S22" s="13">
        <f t="shared" si="30"/>
        <v>30543</v>
      </c>
      <c r="T22" s="13">
        <f t="shared" si="31"/>
        <v>30801</v>
      </c>
      <c r="U22" s="13">
        <f t="shared" si="32"/>
        <v>31056</v>
      </c>
      <c r="V22" s="13">
        <f t="shared" si="33"/>
        <v>31310</v>
      </c>
      <c r="W22" s="13">
        <f t="shared" si="34"/>
        <v>31519</v>
      </c>
      <c r="X22" s="13">
        <f t="shared" si="35"/>
        <v>31726</v>
      </c>
      <c r="Y22" s="13">
        <f t="shared" si="36"/>
        <v>31931</v>
      </c>
      <c r="Z22" s="13">
        <f t="shared" si="37"/>
        <v>32136</v>
      </c>
      <c r="AA22" s="13">
        <f t="shared" si="38"/>
        <v>32339</v>
      </c>
      <c r="AB22" s="16">
        <v>7933</v>
      </c>
      <c r="AC22" s="17">
        <v>8130</v>
      </c>
      <c r="AD22" s="17">
        <v>8328</v>
      </c>
      <c r="AE22" s="17">
        <v>8528</v>
      </c>
      <c r="AF22" s="17">
        <v>8730</v>
      </c>
      <c r="AG22" s="17">
        <v>8933</v>
      </c>
      <c r="AH22" s="17">
        <v>9131</v>
      </c>
      <c r="AI22" s="17">
        <v>9330</v>
      </c>
      <c r="AJ22" s="17">
        <v>9531</v>
      </c>
      <c r="AK22" s="17">
        <v>9734</v>
      </c>
      <c r="AL22" s="17">
        <v>9938</v>
      </c>
      <c r="AM22" s="17">
        <v>10133</v>
      </c>
      <c r="AN22" s="17">
        <v>10331</v>
      </c>
      <c r="AO22" s="17">
        <v>10530</v>
      </c>
      <c r="AP22" s="17">
        <v>10730</v>
      </c>
      <c r="AQ22" s="17">
        <v>10932</v>
      </c>
      <c r="AR22" s="17">
        <v>11122</v>
      </c>
      <c r="AS22" s="17">
        <v>11315</v>
      </c>
      <c r="AT22" s="17">
        <v>11508</v>
      </c>
      <c r="AU22" s="17">
        <v>11703</v>
      </c>
      <c r="AV22" s="17">
        <v>11899</v>
      </c>
      <c r="AW22" s="17">
        <v>12080</v>
      </c>
      <c r="AX22" s="17">
        <v>12262</v>
      </c>
      <c r="AY22" s="17">
        <v>12446</v>
      </c>
      <c r="AZ22" s="17">
        <v>12630</v>
      </c>
      <c r="BA22" s="17">
        <v>12816</v>
      </c>
      <c r="BB22" s="20">
        <v>32988</v>
      </c>
      <c r="BC22" s="21">
        <v>33551</v>
      </c>
      <c r="BD22" s="21">
        <v>34113</v>
      </c>
      <c r="BE22" s="21">
        <v>34675</v>
      </c>
      <c r="BF22" s="21">
        <v>35238</v>
      </c>
      <c r="BG22" s="21">
        <v>35800</v>
      </c>
      <c r="BH22" s="21">
        <v>36334</v>
      </c>
      <c r="BI22" s="21">
        <v>36869</v>
      </c>
      <c r="BJ22" s="21">
        <v>37403</v>
      </c>
      <c r="BK22" s="21">
        <v>37937</v>
      </c>
      <c r="BL22" s="21">
        <v>38471</v>
      </c>
      <c r="BM22" s="47">
        <v>38969</v>
      </c>
      <c r="BN22" s="21">
        <v>39466</v>
      </c>
      <c r="BO22" s="21">
        <v>39963</v>
      </c>
      <c r="BP22" s="21">
        <v>40461</v>
      </c>
      <c r="BQ22" s="21">
        <v>40958</v>
      </c>
      <c r="BR22" s="21">
        <v>41408</v>
      </c>
      <c r="BS22" s="21">
        <v>41858</v>
      </c>
      <c r="BT22" s="21">
        <v>42309</v>
      </c>
      <c r="BU22" s="21">
        <v>42759</v>
      </c>
      <c r="BV22" s="21">
        <v>43209</v>
      </c>
      <c r="BW22" s="21">
        <v>43599</v>
      </c>
      <c r="BX22" s="21">
        <v>43988</v>
      </c>
      <c r="BY22" s="21">
        <v>44377</v>
      </c>
      <c r="BZ22" s="21">
        <v>44766</v>
      </c>
      <c r="CA22" s="22">
        <v>45155</v>
      </c>
      <c r="CB22" s="6"/>
      <c r="CC22" s="52">
        <f t="shared" si="39"/>
        <v>14</v>
      </c>
      <c r="CD22" s="52">
        <f t="shared" si="53"/>
        <v>14</v>
      </c>
      <c r="CE22" s="52">
        <f t="shared" si="54"/>
        <v>13</v>
      </c>
      <c r="CF22" s="52">
        <f t="shared" si="55"/>
        <v>13</v>
      </c>
      <c r="CG22" s="52">
        <f t="shared" si="56"/>
        <v>13</v>
      </c>
      <c r="CH22" s="52">
        <f t="shared" si="57"/>
        <v>13</v>
      </c>
      <c r="CI22" s="52">
        <f t="shared" si="58"/>
        <v>13</v>
      </c>
      <c r="CJ22" s="52">
        <f t="shared" si="59"/>
        <v>13</v>
      </c>
      <c r="CK22" s="52">
        <f t="shared" si="60"/>
        <v>12</v>
      </c>
    </row>
    <row r="23" spans="1:89" x14ac:dyDescent="0.35">
      <c r="A23" s="7" t="s">
        <v>2640</v>
      </c>
      <c r="B23" s="12">
        <f t="shared" si="41"/>
        <v>34970</v>
      </c>
      <c r="C23" s="13">
        <f t="shared" si="40"/>
        <v>35228</v>
      </c>
      <c r="D23" s="13">
        <f t="shared" si="42"/>
        <v>35483</v>
      </c>
      <c r="E23" s="13">
        <f t="shared" si="43"/>
        <v>35738</v>
      </c>
      <c r="F23" s="13">
        <f t="shared" si="44"/>
        <v>35990</v>
      </c>
      <c r="G23" s="13">
        <f t="shared" si="45"/>
        <v>36241</v>
      </c>
      <c r="H23" s="13">
        <f t="shared" si="46"/>
        <v>36447</v>
      </c>
      <c r="I23" s="13">
        <f t="shared" si="47"/>
        <v>36652</v>
      </c>
      <c r="J23" s="13">
        <f t="shared" si="48"/>
        <v>36855</v>
      </c>
      <c r="K23" s="13">
        <f t="shared" si="49"/>
        <v>37057</v>
      </c>
      <c r="L23" s="13">
        <f t="shared" si="50"/>
        <v>37257</v>
      </c>
      <c r="M23" s="13">
        <f t="shared" si="51"/>
        <v>37411</v>
      </c>
      <c r="N23" s="13">
        <f t="shared" si="52"/>
        <v>37562</v>
      </c>
      <c r="O23" s="13">
        <f t="shared" si="26"/>
        <v>37713</v>
      </c>
      <c r="P23" s="13">
        <f t="shared" si="27"/>
        <v>37863</v>
      </c>
      <c r="Q23" s="13">
        <f t="shared" si="28"/>
        <v>38010</v>
      </c>
      <c r="R23" s="13">
        <f t="shared" si="29"/>
        <v>38101</v>
      </c>
      <c r="S23" s="13">
        <f t="shared" si="30"/>
        <v>38192</v>
      </c>
      <c r="T23" s="13">
        <f t="shared" si="31"/>
        <v>38281</v>
      </c>
      <c r="U23" s="13">
        <f t="shared" si="32"/>
        <v>38369</v>
      </c>
      <c r="V23" s="13">
        <f t="shared" si="33"/>
        <v>38455</v>
      </c>
      <c r="W23" s="13">
        <f t="shared" si="34"/>
        <v>38485</v>
      </c>
      <c r="X23" s="13">
        <f t="shared" si="35"/>
        <v>38513</v>
      </c>
      <c r="Y23" s="13">
        <f t="shared" si="36"/>
        <v>38540</v>
      </c>
      <c r="Z23" s="13">
        <f t="shared" si="37"/>
        <v>38567</v>
      </c>
      <c r="AA23" s="13">
        <f t="shared" si="38"/>
        <v>38591</v>
      </c>
      <c r="AB23" s="16">
        <v>7004</v>
      </c>
      <c r="AC23" s="17">
        <v>7145</v>
      </c>
      <c r="AD23" s="17">
        <v>7288</v>
      </c>
      <c r="AE23" s="17">
        <v>7432</v>
      </c>
      <c r="AF23" s="17">
        <v>7578</v>
      </c>
      <c r="AG23" s="17">
        <v>7725</v>
      </c>
      <c r="AH23" s="17">
        <v>7865</v>
      </c>
      <c r="AI23" s="17">
        <v>8006</v>
      </c>
      <c r="AJ23" s="17">
        <v>8149</v>
      </c>
      <c r="AK23" s="17">
        <v>8293</v>
      </c>
      <c r="AL23" s="17">
        <v>8439</v>
      </c>
      <c r="AM23" s="17">
        <v>8576</v>
      </c>
      <c r="AN23" s="17">
        <v>8714</v>
      </c>
      <c r="AO23" s="17">
        <v>8853</v>
      </c>
      <c r="AP23" s="17">
        <v>8994</v>
      </c>
      <c r="AQ23" s="17">
        <v>9137</v>
      </c>
      <c r="AR23" s="17">
        <v>9268</v>
      </c>
      <c r="AS23" s="17">
        <v>9400</v>
      </c>
      <c r="AT23" s="17">
        <v>9533</v>
      </c>
      <c r="AU23" s="17">
        <v>9668</v>
      </c>
      <c r="AV23" s="17">
        <v>9804</v>
      </c>
      <c r="AW23" s="17">
        <v>9928</v>
      </c>
      <c r="AX23" s="17">
        <v>10053</v>
      </c>
      <c r="AY23" s="17">
        <v>10179</v>
      </c>
      <c r="AZ23" s="17">
        <v>10306</v>
      </c>
      <c r="BA23" s="17">
        <v>10434</v>
      </c>
      <c r="BB23" s="20">
        <v>41974</v>
      </c>
      <c r="BC23" s="21">
        <v>42373</v>
      </c>
      <c r="BD23" s="21">
        <v>42771</v>
      </c>
      <c r="BE23" s="21">
        <v>43170</v>
      </c>
      <c r="BF23" s="21">
        <v>43568</v>
      </c>
      <c r="BG23" s="21">
        <v>43966</v>
      </c>
      <c r="BH23" s="21">
        <v>44312</v>
      </c>
      <c r="BI23" s="21">
        <v>44658</v>
      </c>
      <c r="BJ23" s="21">
        <v>45004</v>
      </c>
      <c r="BK23" s="21">
        <v>45350</v>
      </c>
      <c r="BL23" s="21">
        <v>45696</v>
      </c>
      <c r="BM23" s="47">
        <v>45987</v>
      </c>
      <c r="BN23" s="21">
        <v>46276</v>
      </c>
      <c r="BO23" s="21">
        <v>46566</v>
      </c>
      <c r="BP23" s="21">
        <v>46857</v>
      </c>
      <c r="BQ23" s="21">
        <v>47147</v>
      </c>
      <c r="BR23" s="21">
        <v>47369</v>
      </c>
      <c r="BS23" s="21">
        <v>47592</v>
      </c>
      <c r="BT23" s="21">
        <v>47814</v>
      </c>
      <c r="BU23" s="21">
        <v>48037</v>
      </c>
      <c r="BV23" s="21">
        <v>48259</v>
      </c>
      <c r="BW23" s="21">
        <v>48413</v>
      </c>
      <c r="BX23" s="21">
        <v>48566</v>
      </c>
      <c r="BY23" s="21">
        <v>48719</v>
      </c>
      <c r="BZ23" s="21">
        <v>48873</v>
      </c>
      <c r="CA23" s="22">
        <v>49025</v>
      </c>
      <c r="CB23" s="6"/>
      <c r="CC23" s="52">
        <f t="shared" si="39"/>
        <v>11</v>
      </c>
      <c r="CD23" s="52">
        <f t="shared" si="53"/>
        <v>11</v>
      </c>
      <c r="CE23" s="52">
        <f t="shared" si="54"/>
        <v>11</v>
      </c>
      <c r="CF23" s="52">
        <f t="shared" si="55"/>
        <v>11</v>
      </c>
      <c r="CG23" s="52">
        <f t="shared" si="56"/>
        <v>11</v>
      </c>
      <c r="CH23" s="52">
        <f t="shared" si="57"/>
        <v>11</v>
      </c>
      <c r="CI23" s="52">
        <f t="shared" si="58"/>
        <v>11</v>
      </c>
      <c r="CJ23" s="52">
        <f t="shared" si="59"/>
        <v>11</v>
      </c>
      <c r="CK23" s="52">
        <f t="shared" si="60"/>
        <v>11</v>
      </c>
    </row>
    <row r="24" spans="1:89" x14ac:dyDescent="0.35">
      <c r="A24" s="7" t="s">
        <v>2641</v>
      </c>
      <c r="B24" s="12">
        <f t="shared" si="41"/>
        <v>19608</v>
      </c>
      <c r="C24" s="13">
        <f t="shared" si="40"/>
        <v>19833</v>
      </c>
      <c r="D24" s="13">
        <f t="shared" si="42"/>
        <v>20057</v>
      </c>
      <c r="E24" s="13">
        <f t="shared" si="43"/>
        <v>20278</v>
      </c>
      <c r="F24" s="13">
        <f t="shared" si="44"/>
        <v>20497</v>
      </c>
      <c r="G24" s="13">
        <f t="shared" si="45"/>
        <v>20713</v>
      </c>
      <c r="H24" s="13">
        <f t="shared" si="46"/>
        <v>20912</v>
      </c>
      <c r="I24" s="13">
        <f t="shared" si="47"/>
        <v>21108</v>
      </c>
      <c r="J24" s="13">
        <f t="shared" si="48"/>
        <v>21302</v>
      </c>
      <c r="K24" s="13">
        <f t="shared" si="49"/>
        <v>21494</v>
      </c>
      <c r="L24" s="13">
        <f t="shared" si="50"/>
        <v>21683</v>
      </c>
      <c r="M24" s="13">
        <f t="shared" si="51"/>
        <v>21840</v>
      </c>
      <c r="N24" s="13">
        <f t="shared" si="52"/>
        <v>21995</v>
      </c>
      <c r="O24" s="13">
        <f t="shared" si="26"/>
        <v>22149</v>
      </c>
      <c r="P24" s="13">
        <f t="shared" si="27"/>
        <v>22299</v>
      </c>
      <c r="Q24" s="13">
        <f t="shared" si="28"/>
        <v>22448</v>
      </c>
      <c r="R24" s="13">
        <f t="shared" si="29"/>
        <v>22564</v>
      </c>
      <c r="S24" s="13">
        <f t="shared" si="30"/>
        <v>22679</v>
      </c>
      <c r="T24" s="13">
        <f t="shared" si="31"/>
        <v>22792</v>
      </c>
      <c r="U24" s="13">
        <f t="shared" si="32"/>
        <v>22902</v>
      </c>
      <c r="V24" s="13">
        <f t="shared" si="33"/>
        <v>23011</v>
      </c>
      <c r="W24" s="13">
        <f t="shared" si="34"/>
        <v>23096</v>
      </c>
      <c r="X24" s="13">
        <f t="shared" si="35"/>
        <v>23181</v>
      </c>
      <c r="Y24" s="13">
        <f t="shared" si="36"/>
        <v>23263</v>
      </c>
      <c r="Z24" s="13">
        <f t="shared" si="37"/>
        <v>23344</v>
      </c>
      <c r="AA24" s="13">
        <f t="shared" si="38"/>
        <v>23421</v>
      </c>
      <c r="AB24" s="16">
        <v>5937</v>
      </c>
      <c r="AC24" s="17">
        <v>6117</v>
      </c>
      <c r="AD24" s="17">
        <v>6299</v>
      </c>
      <c r="AE24" s="17">
        <v>6483</v>
      </c>
      <c r="AF24" s="17">
        <v>6669</v>
      </c>
      <c r="AG24" s="17">
        <v>6858</v>
      </c>
      <c r="AH24" s="17">
        <v>7044</v>
      </c>
      <c r="AI24" s="17">
        <v>7232</v>
      </c>
      <c r="AJ24" s="17">
        <v>7422</v>
      </c>
      <c r="AK24" s="17">
        <v>7615</v>
      </c>
      <c r="AL24" s="17">
        <v>7810</v>
      </c>
      <c r="AM24" s="17">
        <v>7996</v>
      </c>
      <c r="AN24" s="17">
        <v>8185</v>
      </c>
      <c r="AO24" s="17">
        <v>8375</v>
      </c>
      <c r="AP24" s="17">
        <v>8568</v>
      </c>
      <c r="AQ24" s="17">
        <v>8763</v>
      </c>
      <c r="AR24" s="17">
        <v>8948</v>
      </c>
      <c r="AS24" s="17">
        <v>9135</v>
      </c>
      <c r="AT24" s="17">
        <v>9324</v>
      </c>
      <c r="AU24" s="17">
        <v>9515</v>
      </c>
      <c r="AV24" s="17">
        <v>9708</v>
      </c>
      <c r="AW24" s="17">
        <v>9895</v>
      </c>
      <c r="AX24" s="17">
        <v>10083</v>
      </c>
      <c r="AY24" s="17">
        <v>10273</v>
      </c>
      <c r="AZ24" s="17">
        <v>10465</v>
      </c>
      <c r="BA24" s="17">
        <v>10660</v>
      </c>
      <c r="BB24" s="20">
        <v>25545</v>
      </c>
      <c r="BC24" s="21">
        <v>25950</v>
      </c>
      <c r="BD24" s="21">
        <v>26356</v>
      </c>
      <c r="BE24" s="21">
        <v>26761</v>
      </c>
      <c r="BF24" s="21">
        <v>27166</v>
      </c>
      <c r="BG24" s="21">
        <v>27571</v>
      </c>
      <c r="BH24" s="21">
        <v>27956</v>
      </c>
      <c r="BI24" s="21">
        <v>28340</v>
      </c>
      <c r="BJ24" s="21">
        <v>28724</v>
      </c>
      <c r="BK24" s="21">
        <v>29109</v>
      </c>
      <c r="BL24" s="21">
        <v>29493</v>
      </c>
      <c r="BM24" s="47">
        <v>29836</v>
      </c>
      <c r="BN24" s="21">
        <v>30180</v>
      </c>
      <c r="BO24" s="21">
        <v>30524</v>
      </c>
      <c r="BP24" s="21">
        <v>30867</v>
      </c>
      <c r="BQ24" s="21">
        <v>31211</v>
      </c>
      <c r="BR24" s="21">
        <v>31512</v>
      </c>
      <c r="BS24" s="21">
        <v>31814</v>
      </c>
      <c r="BT24" s="21">
        <v>32116</v>
      </c>
      <c r="BU24" s="21">
        <v>32417</v>
      </c>
      <c r="BV24" s="21">
        <v>32719</v>
      </c>
      <c r="BW24" s="21">
        <v>32991</v>
      </c>
      <c r="BX24" s="21">
        <v>33264</v>
      </c>
      <c r="BY24" s="21">
        <v>33536</v>
      </c>
      <c r="BZ24" s="21">
        <v>33809</v>
      </c>
      <c r="CA24" s="22">
        <v>34081</v>
      </c>
      <c r="CB24" s="6"/>
      <c r="CC24" s="52">
        <f t="shared" si="39"/>
        <v>17</v>
      </c>
      <c r="CD24" s="52">
        <f t="shared" si="53"/>
        <v>17</v>
      </c>
      <c r="CE24" s="52">
        <f t="shared" si="54"/>
        <v>17</v>
      </c>
      <c r="CF24" s="52">
        <f t="shared" si="55"/>
        <v>17</v>
      </c>
      <c r="CG24" s="52">
        <f t="shared" si="56"/>
        <v>17</v>
      </c>
      <c r="CH24" s="52">
        <f t="shared" si="57"/>
        <v>17</v>
      </c>
      <c r="CI24" s="52">
        <f t="shared" si="58"/>
        <v>17</v>
      </c>
      <c r="CJ24" s="52">
        <f t="shared" si="59"/>
        <v>17</v>
      </c>
      <c r="CK24" s="52">
        <f t="shared" si="60"/>
        <v>17</v>
      </c>
    </row>
    <row r="25" spans="1:89" x14ac:dyDescent="0.35">
      <c r="A25" s="7" t="s">
        <v>2642</v>
      </c>
      <c r="B25" s="12">
        <f t="shared" si="41"/>
        <v>52558</v>
      </c>
      <c r="C25" s="13">
        <f t="shared" si="40"/>
        <v>53365</v>
      </c>
      <c r="D25" s="13">
        <f t="shared" si="42"/>
        <v>54170</v>
      </c>
      <c r="E25" s="13">
        <f t="shared" si="43"/>
        <v>54972</v>
      </c>
      <c r="F25" s="13">
        <f t="shared" si="44"/>
        <v>55773</v>
      </c>
      <c r="G25" s="13">
        <f t="shared" si="45"/>
        <v>56572</v>
      </c>
      <c r="H25" s="13">
        <f t="shared" si="46"/>
        <v>57301</v>
      </c>
      <c r="I25" s="13">
        <f t="shared" si="47"/>
        <v>58029</v>
      </c>
      <c r="J25" s="13">
        <f t="shared" si="48"/>
        <v>58754</v>
      </c>
      <c r="K25" s="13">
        <f t="shared" si="49"/>
        <v>59477</v>
      </c>
      <c r="L25" s="13">
        <f t="shared" si="50"/>
        <v>60198</v>
      </c>
      <c r="M25" s="13">
        <f t="shared" si="51"/>
        <v>60839</v>
      </c>
      <c r="N25" s="13">
        <f t="shared" si="52"/>
        <v>61477</v>
      </c>
      <c r="O25" s="13">
        <f t="shared" si="26"/>
        <v>62113</v>
      </c>
      <c r="P25" s="13">
        <f t="shared" si="27"/>
        <v>62747</v>
      </c>
      <c r="Q25" s="13">
        <f t="shared" si="28"/>
        <v>63381</v>
      </c>
      <c r="R25" s="13">
        <f t="shared" si="29"/>
        <v>63902</v>
      </c>
      <c r="S25" s="13">
        <f t="shared" si="30"/>
        <v>64422</v>
      </c>
      <c r="T25" s="13">
        <f t="shared" si="31"/>
        <v>64940</v>
      </c>
      <c r="U25" s="13">
        <f t="shared" si="32"/>
        <v>65457</v>
      </c>
      <c r="V25" s="13">
        <f t="shared" si="33"/>
        <v>65972</v>
      </c>
      <c r="W25" s="13">
        <f t="shared" si="34"/>
        <v>66395</v>
      </c>
      <c r="X25" s="13">
        <f t="shared" si="35"/>
        <v>66818</v>
      </c>
      <c r="Y25" s="13">
        <f t="shared" si="36"/>
        <v>67238</v>
      </c>
      <c r="Z25" s="13">
        <f t="shared" si="37"/>
        <v>67657</v>
      </c>
      <c r="AA25" s="13">
        <f t="shared" si="38"/>
        <v>68074</v>
      </c>
      <c r="AB25" s="16">
        <v>20069</v>
      </c>
      <c r="AC25" s="17">
        <v>20498</v>
      </c>
      <c r="AD25" s="17">
        <v>20929</v>
      </c>
      <c r="AE25" s="17">
        <v>21362</v>
      </c>
      <c r="AF25" s="17">
        <v>21797</v>
      </c>
      <c r="AG25" s="17">
        <v>22234</v>
      </c>
      <c r="AH25" s="17">
        <v>22647</v>
      </c>
      <c r="AI25" s="17">
        <v>23061</v>
      </c>
      <c r="AJ25" s="17">
        <v>23478</v>
      </c>
      <c r="AK25" s="17">
        <v>23897</v>
      </c>
      <c r="AL25" s="17">
        <v>24318</v>
      </c>
      <c r="AM25" s="17">
        <v>24709</v>
      </c>
      <c r="AN25" s="17">
        <v>25102</v>
      </c>
      <c r="AO25" s="17">
        <v>25497</v>
      </c>
      <c r="AP25" s="17">
        <v>25894</v>
      </c>
      <c r="AQ25" s="17">
        <v>26292</v>
      </c>
      <c r="AR25" s="17">
        <v>26647</v>
      </c>
      <c r="AS25" s="17">
        <v>27004</v>
      </c>
      <c r="AT25" s="17">
        <v>27363</v>
      </c>
      <c r="AU25" s="17">
        <v>27723</v>
      </c>
      <c r="AV25" s="17">
        <v>28085</v>
      </c>
      <c r="AW25" s="17">
        <v>28411</v>
      </c>
      <c r="AX25" s="17">
        <v>28738</v>
      </c>
      <c r="AY25" s="17">
        <v>29067</v>
      </c>
      <c r="AZ25" s="17">
        <v>29398</v>
      </c>
      <c r="BA25" s="17">
        <v>29730</v>
      </c>
      <c r="BB25" s="20">
        <v>72627</v>
      </c>
      <c r="BC25" s="21">
        <v>73863</v>
      </c>
      <c r="BD25" s="21">
        <v>75099</v>
      </c>
      <c r="BE25" s="21">
        <v>76334</v>
      </c>
      <c r="BF25" s="21">
        <v>77570</v>
      </c>
      <c r="BG25" s="21">
        <v>78806</v>
      </c>
      <c r="BH25" s="21">
        <v>79948</v>
      </c>
      <c r="BI25" s="21">
        <v>81090</v>
      </c>
      <c r="BJ25" s="21">
        <v>82232</v>
      </c>
      <c r="BK25" s="21">
        <v>83374</v>
      </c>
      <c r="BL25" s="21">
        <v>84516</v>
      </c>
      <c r="BM25" s="47">
        <v>85548</v>
      </c>
      <c r="BN25" s="21">
        <v>86579</v>
      </c>
      <c r="BO25" s="21">
        <v>87610</v>
      </c>
      <c r="BP25" s="21">
        <v>88641</v>
      </c>
      <c r="BQ25" s="21">
        <v>89673</v>
      </c>
      <c r="BR25" s="21">
        <v>90549</v>
      </c>
      <c r="BS25" s="21">
        <v>91426</v>
      </c>
      <c r="BT25" s="21">
        <v>92303</v>
      </c>
      <c r="BU25" s="21">
        <v>93180</v>
      </c>
      <c r="BV25" s="21">
        <v>94057</v>
      </c>
      <c r="BW25" s="21">
        <v>94806</v>
      </c>
      <c r="BX25" s="21">
        <v>95556</v>
      </c>
      <c r="BY25" s="21">
        <v>96305</v>
      </c>
      <c r="BZ25" s="21">
        <v>97055</v>
      </c>
      <c r="CA25" s="22">
        <v>97804</v>
      </c>
      <c r="CB25" s="6"/>
      <c r="CC25" s="53">
        <f t="shared" si="39"/>
        <v>5</v>
      </c>
      <c r="CD25" s="53">
        <f t="shared" si="53"/>
        <v>5</v>
      </c>
      <c r="CE25" s="53">
        <f t="shared" si="54"/>
        <v>5</v>
      </c>
      <c r="CF25" s="53">
        <f t="shared" si="55"/>
        <v>5</v>
      </c>
      <c r="CG25" s="53">
        <f t="shared" si="56"/>
        <v>5</v>
      </c>
      <c r="CH25" s="53">
        <f t="shared" si="57"/>
        <v>5</v>
      </c>
      <c r="CI25" s="53">
        <f t="shared" si="58"/>
        <v>5</v>
      </c>
      <c r="CJ25" s="53">
        <f t="shared" si="59"/>
        <v>5</v>
      </c>
      <c r="CK25" s="53">
        <f t="shared" si="60"/>
        <v>5</v>
      </c>
    </row>
    <row r="26" spans="1:89" x14ac:dyDescent="0.35">
      <c r="A26" s="7" t="s">
        <v>2643</v>
      </c>
      <c r="B26" s="12">
        <f t="shared" si="41"/>
        <v>34695</v>
      </c>
      <c r="C26" s="13">
        <f t="shared" si="40"/>
        <v>34911</v>
      </c>
      <c r="D26" s="13">
        <f t="shared" si="42"/>
        <v>35120</v>
      </c>
      <c r="E26" s="13">
        <f t="shared" si="43"/>
        <v>35322</v>
      </c>
      <c r="F26" s="13">
        <f t="shared" si="44"/>
        <v>35515</v>
      </c>
      <c r="G26" s="13">
        <f t="shared" si="45"/>
        <v>35701</v>
      </c>
      <c r="H26" s="13">
        <f t="shared" si="46"/>
        <v>35870</v>
      </c>
      <c r="I26" s="13">
        <f t="shared" si="47"/>
        <v>36032</v>
      </c>
      <c r="J26" s="13">
        <f t="shared" si="48"/>
        <v>36186</v>
      </c>
      <c r="K26" s="13">
        <f t="shared" si="49"/>
        <v>36333</v>
      </c>
      <c r="L26" s="13">
        <f t="shared" si="50"/>
        <v>36473</v>
      </c>
      <c r="M26" s="13">
        <f t="shared" si="51"/>
        <v>36571</v>
      </c>
      <c r="N26" s="13">
        <f t="shared" si="52"/>
        <v>36661</v>
      </c>
      <c r="O26" s="13">
        <f t="shared" si="26"/>
        <v>36746</v>
      </c>
      <c r="P26" s="13">
        <f t="shared" si="27"/>
        <v>36824</v>
      </c>
      <c r="Q26" s="13">
        <f t="shared" si="28"/>
        <v>36894</v>
      </c>
      <c r="R26" s="13">
        <f t="shared" si="29"/>
        <v>36914</v>
      </c>
      <c r="S26" s="13">
        <f t="shared" si="30"/>
        <v>36927</v>
      </c>
      <c r="T26" s="13">
        <f t="shared" si="31"/>
        <v>36933</v>
      </c>
      <c r="U26" s="13">
        <f t="shared" si="32"/>
        <v>36934</v>
      </c>
      <c r="V26" s="13">
        <f t="shared" si="33"/>
        <v>36929</v>
      </c>
      <c r="W26" s="13">
        <f t="shared" si="34"/>
        <v>36874</v>
      </c>
      <c r="X26" s="13">
        <f t="shared" si="35"/>
        <v>36813</v>
      </c>
      <c r="Y26" s="13">
        <f t="shared" si="36"/>
        <v>36747</v>
      </c>
      <c r="Z26" s="13">
        <f t="shared" si="37"/>
        <v>36676</v>
      </c>
      <c r="AA26" s="13">
        <f t="shared" si="38"/>
        <v>36599</v>
      </c>
      <c r="AB26" s="16">
        <v>25745</v>
      </c>
      <c r="AC26" s="17">
        <v>26472</v>
      </c>
      <c r="AD26" s="17">
        <v>27207</v>
      </c>
      <c r="AE26" s="17">
        <v>27949</v>
      </c>
      <c r="AF26" s="17">
        <v>28699</v>
      </c>
      <c r="AG26" s="17">
        <v>29457</v>
      </c>
      <c r="AH26" s="17">
        <v>30214</v>
      </c>
      <c r="AI26" s="17">
        <v>30978</v>
      </c>
      <c r="AJ26" s="17">
        <v>31750</v>
      </c>
      <c r="AK26" s="17">
        <v>32529</v>
      </c>
      <c r="AL26" s="17">
        <v>33315</v>
      </c>
      <c r="AM26" s="17">
        <v>34077</v>
      </c>
      <c r="AN26" s="17">
        <v>34846</v>
      </c>
      <c r="AO26" s="17">
        <v>35621</v>
      </c>
      <c r="AP26" s="17">
        <v>36403</v>
      </c>
      <c r="AQ26" s="17">
        <v>37192</v>
      </c>
      <c r="AR26" s="17">
        <v>37941</v>
      </c>
      <c r="AS26" s="17">
        <v>38697</v>
      </c>
      <c r="AT26" s="17">
        <v>39460</v>
      </c>
      <c r="AU26" s="17">
        <v>40228</v>
      </c>
      <c r="AV26" s="17">
        <v>41002</v>
      </c>
      <c r="AW26" s="17">
        <v>41734</v>
      </c>
      <c r="AX26" s="17">
        <v>42472</v>
      </c>
      <c r="AY26" s="17">
        <v>43215</v>
      </c>
      <c r="AZ26" s="17">
        <v>43963</v>
      </c>
      <c r="BA26" s="17">
        <v>44717</v>
      </c>
      <c r="BB26" s="20">
        <v>60440</v>
      </c>
      <c r="BC26" s="21">
        <v>61383</v>
      </c>
      <c r="BD26" s="21">
        <v>62327</v>
      </c>
      <c r="BE26" s="21">
        <v>63271</v>
      </c>
      <c r="BF26" s="21">
        <v>64214</v>
      </c>
      <c r="BG26" s="21">
        <v>65158</v>
      </c>
      <c r="BH26" s="21">
        <v>66084</v>
      </c>
      <c r="BI26" s="21">
        <v>67010</v>
      </c>
      <c r="BJ26" s="21">
        <v>67936</v>
      </c>
      <c r="BK26" s="21">
        <v>68862</v>
      </c>
      <c r="BL26" s="21">
        <v>69788</v>
      </c>
      <c r="BM26" s="47">
        <v>70648</v>
      </c>
      <c r="BN26" s="21">
        <v>71507</v>
      </c>
      <c r="BO26" s="21">
        <v>72367</v>
      </c>
      <c r="BP26" s="21">
        <v>73227</v>
      </c>
      <c r="BQ26" s="21">
        <v>74086</v>
      </c>
      <c r="BR26" s="21">
        <v>74855</v>
      </c>
      <c r="BS26" s="21">
        <v>75624</v>
      </c>
      <c r="BT26" s="21">
        <v>76393</v>
      </c>
      <c r="BU26" s="21">
        <v>77162</v>
      </c>
      <c r="BV26" s="21">
        <v>77931</v>
      </c>
      <c r="BW26" s="21">
        <v>78608</v>
      </c>
      <c r="BX26" s="21">
        <v>79285</v>
      </c>
      <c r="BY26" s="21">
        <v>79962</v>
      </c>
      <c r="BZ26" s="21">
        <v>80639</v>
      </c>
      <c r="CA26" s="22">
        <v>81316</v>
      </c>
      <c r="CB26" s="6"/>
      <c r="CC26" s="52">
        <f t="shared" si="39"/>
        <v>9</v>
      </c>
      <c r="CD26" s="52">
        <f t="shared" si="53"/>
        <v>9</v>
      </c>
      <c r="CE26" s="52">
        <f t="shared" si="54"/>
        <v>9</v>
      </c>
      <c r="CF26" s="52">
        <f t="shared" si="55"/>
        <v>8</v>
      </c>
      <c r="CG26" s="52">
        <f t="shared" si="56"/>
        <v>8</v>
      </c>
      <c r="CH26" s="52">
        <f t="shared" si="57"/>
        <v>8</v>
      </c>
      <c r="CI26" s="52">
        <f t="shared" si="58"/>
        <v>8</v>
      </c>
      <c r="CJ26" s="52">
        <f t="shared" si="59"/>
        <v>8</v>
      </c>
      <c r="CK26" s="52">
        <f t="shared" si="60"/>
        <v>8</v>
      </c>
    </row>
    <row r="27" spans="1:89" x14ac:dyDescent="0.35">
      <c r="A27" s="7" t="s">
        <v>2644</v>
      </c>
      <c r="B27" s="12">
        <f t="shared" si="41"/>
        <v>60</v>
      </c>
      <c r="C27" s="13">
        <f t="shared" si="40"/>
        <v>57</v>
      </c>
      <c r="D27" s="13">
        <f t="shared" si="42"/>
        <v>54</v>
      </c>
      <c r="E27" s="13">
        <f t="shared" si="43"/>
        <v>50</v>
      </c>
      <c r="F27" s="13">
        <f t="shared" si="44"/>
        <v>46</v>
      </c>
      <c r="G27" s="13">
        <f t="shared" si="45"/>
        <v>42</v>
      </c>
      <c r="H27" s="13">
        <f t="shared" si="46"/>
        <v>39</v>
      </c>
      <c r="I27" s="13">
        <f t="shared" si="47"/>
        <v>37</v>
      </c>
      <c r="J27" s="13">
        <f t="shared" si="48"/>
        <v>34</v>
      </c>
      <c r="K27" s="13">
        <f t="shared" si="49"/>
        <v>31</v>
      </c>
      <c r="L27" s="13">
        <f t="shared" si="50"/>
        <v>28</v>
      </c>
      <c r="M27" s="13">
        <f t="shared" si="51"/>
        <v>27</v>
      </c>
      <c r="N27" s="13">
        <f t="shared" si="52"/>
        <v>26</v>
      </c>
      <c r="O27" s="13">
        <f t="shared" si="26"/>
        <v>24</v>
      </c>
      <c r="P27" s="13">
        <f t="shared" si="27"/>
        <v>22</v>
      </c>
      <c r="Q27" s="13">
        <f t="shared" si="28"/>
        <v>19</v>
      </c>
      <c r="R27" s="13">
        <f t="shared" si="29"/>
        <v>19</v>
      </c>
      <c r="S27" s="13">
        <f t="shared" si="30"/>
        <v>18</v>
      </c>
      <c r="T27" s="13">
        <f t="shared" si="31"/>
        <v>17</v>
      </c>
      <c r="U27" s="13">
        <f t="shared" si="32"/>
        <v>16</v>
      </c>
      <c r="V27" s="13">
        <f t="shared" si="33"/>
        <v>15</v>
      </c>
      <c r="W27" s="13">
        <f t="shared" si="34"/>
        <v>14</v>
      </c>
      <c r="X27" s="13">
        <f t="shared" si="35"/>
        <v>15</v>
      </c>
      <c r="Y27" s="13">
        <f t="shared" si="36"/>
        <v>14</v>
      </c>
      <c r="Z27" s="13">
        <f t="shared" si="37"/>
        <v>13</v>
      </c>
      <c r="AA27" s="13">
        <f t="shared" si="38"/>
        <v>14</v>
      </c>
      <c r="AB27" s="16">
        <v>183</v>
      </c>
      <c r="AC27" s="17">
        <v>203</v>
      </c>
      <c r="AD27" s="17">
        <v>224</v>
      </c>
      <c r="AE27" s="17">
        <v>245</v>
      </c>
      <c r="AF27" s="17">
        <v>266</v>
      </c>
      <c r="AG27" s="17">
        <v>287</v>
      </c>
      <c r="AH27" s="17">
        <v>318</v>
      </c>
      <c r="AI27" s="17">
        <v>348</v>
      </c>
      <c r="AJ27" s="17">
        <v>379</v>
      </c>
      <c r="AK27" s="17">
        <v>410</v>
      </c>
      <c r="AL27" s="17">
        <v>441</v>
      </c>
      <c r="AM27" s="17">
        <v>489</v>
      </c>
      <c r="AN27" s="17">
        <v>538</v>
      </c>
      <c r="AO27" s="17">
        <v>587</v>
      </c>
      <c r="AP27" s="17">
        <v>636</v>
      </c>
      <c r="AQ27" s="17">
        <v>686</v>
      </c>
      <c r="AR27" s="17">
        <v>773</v>
      </c>
      <c r="AS27" s="17">
        <v>860</v>
      </c>
      <c r="AT27" s="17">
        <v>947</v>
      </c>
      <c r="AU27" s="17">
        <v>1035</v>
      </c>
      <c r="AV27" s="17">
        <v>1122</v>
      </c>
      <c r="AW27" s="17">
        <v>1289</v>
      </c>
      <c r="AX27" s="17">
        <v>1455</v>
      </c>
      <c r="AY27" s="17">
        <v>1622</v>
      </c>
      <c r="AZ27" s="17">
        <v>1789</v>
      </c>
      <c r="BA27" s="17">
        <v>1955</v>
      </c>
      <c r="BB27" s="20">
        <v>243</v>
      </c>
      <c r="BC27" s="21">
        <v>260</v>
      </c>
      <c r="BD27" s="21">
        <v>278</v>
      </c>
      <c r="BE27" s="21">
        <v>295</v>
      </c>
      <c r="BF27" s="21">
        <v>312</v>
      </c>
      <c r="BG27" s="21">
        <v>329</v>
      </c>
      <c r="BH27" s="21">
        <v>357</v>
      </c>
      <c r="BI27" s="21">
        <v>385</v>
      </c>
      <c r="BJ27" s="21">
        <v>413</v>
      </c>
      <c r="BK27" s="21">
        <v>441</v>
      </c>
      <c r="BL27" s="21">
        <v>469</v>
      </c>
      <c r="BM27" s="47">
        <v>516</v>
      </c>
      <c r="BN27" s="21">
        <v>564</v>
      </c>
      <c r="BO27" s="21">
        <v>611</v>
      </c>
      <c r="BP27" s="21">
        <v>658</v>
      </c>
      <c r="BQ27" s="21">
        <v>705</v>
      </c>
      <c r="BR27" s="21">
        <v>792</v>
      </c>
      <c r="BS27" s="21">
        <v>878</v>
      </c>
      <c r="BT27" s="21">
        <v>964</v>
      </c>
      <c r="BU27" s="21">
        <v>1051</v>
      </c>
      <c r="BV27" s="21">
        <v>1137</v>
      </c>
      <c r="BW27" s="21">
        <v>1303</v>
      </c>
      <c r="BX27" s="21">
        <v>1470</v>
      </c>
      <c r="BY27" s="21">
        <v>1636</v>
      </c>
      <c r="BZ27" s="21">
        <v>1802</v>
      </c>
      <c r="CA27" s="22">
        <v>1969</v>
      </c>
      <c r="CB27" s="6"/>
      <c r="CC27" s="52">
        <f t="shared" si="39"/>
        <v>36</v>
      </c>
      <c r="CD27" s="52">
        <f t="shared" si="53"/>
        <v>36</v>
      </c>
      <c r="CE27" s="52">
        <f t="shared" si="54"/>
        <v>36</v>
      </c>
      <c r="CF27" s="52">
        <f t="shared" si="55"/>
        <v>35</v>
      </c>
      <c r="CG27" s="52">
        <f t="shared" si="56"/>
        <v>35</v>
      </c>
      <c r="CH27" s="52">
        <f t="shared" si="57"/>
        <v>35</v>
      </c>
      <c r="CI27" s="52">
        <f t="shared" si="58"/>
        <v>35</v>
      </c>
      <c r="CJ27" s="52">
        <f t="shared" si="59"/>
        <v>35</v>
      </c>
      <c r="CK27" s="52">
        <f t="shared" si="60"/>
        <v>34</v>
      </c>
    </row>
    <row r="28" spans="1:89" x14ac:dyDescent="0.35">
      <c r="A28" s="7" t="s">
        <v>2645</v>
      </c>
      <c r="B28" s="12">
        <f t="shared" si="41"/>
        <v>183</v>
      </c>
      <c r="C28" s="13">
        <f t="shared" si="40"/>
        <v>185</v>
      </c>
      <c r="D28" s="13">
        <f t="shared" si="42"/>
        <v>187</v>
      </c>
      <c r="E28" s="13">
        <f t="shared" si="43"/>
        <v>188</v>
      </c>
      <c r="F28" s="13">
        <f t="shared" si="44"/>
        <v>189</v>
      </c>
      <c r="G28" s="13">
        <f t="shared" si="45"/>
        <v>188</v>
      </c>
      <c r="H28" s="13">
        <f t="shared" si="46"/>
        <v>191</v>
      </c>
      <c r="I28" s="13">
        <f t="shared" si="47"/>
        <v>195</v>
      </c>
      <c r="J28" s="13">
        <f t="shared" si="48"/>
        <v>197</v>
      </c>
      <c r="K28" s="13">
        <f t="shared" si="49"/>
        <v>199</v>
      </c>
      <c r="L28" s="13">
        <f t="shared" si="50"/>
        <v>200</v>
      </c>
      <c r="M28" s="13">
        <f t="shared" si="51"/>
        <v>206</v>
      </c>
      <c r="N28" s="13">
        <f t="shared" si="52"/>
        <v>211</v>
      </c>
      <c r="O28" s="13">
        <f t="shared" si="26"/>
        <v>216</v>
      </c>
      <c r="P28" s="13">
        <f t="shared" si="27"/>
        <v>219</v>
      </c>
      <c r="Q28" s="13">
        <f t="shared" si="28"/>
        <v>223</v>
      </c>
      <c r="R28" s="13">
        <f t="shared" si="29"/>
        <v>232</v>
      </c>
      <c r="S28" s="13">
        <f t="shared" si="30"/>
        <v>241</v>
      </c>
      <c r="T28" s="13">
        <f t="shared" si="31"/>
        <v>248</v>
      </c>
      <c r="U28" s="13">
        <f t="shared" si="32"/>
        <v>255</v>
      </c>
      <c r="V28" s="13">
        <f t="shared" si="33"/>
        <v>262</v>
      </c>
      <c r="W28" s="13">
        <f t="shared" si="34"/>
        <v>277</v>
      </c>
      <c r="X28" s="13">
        <f t="shared" si="35"/>
        <v>291</v>
      </c>
      <c r="Y28" s="13">
        <f t="shared" si="36"/>
        <v>304</v>
      </c>
      <c r="Z28" s="13">
        <f t="shared" si="37"/>
        <v>317</v>
      </c>
      <c r="AA28" s="13">
        <f t="shared" si="38"/>
        <v>329</v>
      </c>
      <c r="AB28" s="16">
        <v>161</v>
      </c>
      <c r="AC28" s="17">
        <v>180</v>
      </c>
      <c r="AD28" s="17">
        <v>200</v>
      </c>
      <c r="AE28" s="17">
        <v>221</v>
      </c>
      <c r="AF28" s="17">
        <v>242</v>
      </c>
      <c r="AG28" s="17">
        <v>264</v>
      </c>
      <c r="AH28" s="17">
        <v>292</v>
      </c>
      <c r="AI28" s="17">
        <v>320</v>
      </c>
      <c r="AJ28" s="17">
        <v>349</v>
      </c>
      <c r="AK28" s="17">
        <v>378</v>
      </c>
      <c r="AL28" s="17">
        <v>408</v>
      </c>
      <c r="AM28" s="17">
        <v>448</v>
      </c>
      <c r="AN28" s="17">
        <v>488</v>
      </c>
      <c r="AO28" s="17">
        <v>529</v>
      </c>
      <c r="AP28" s="17">
        <v>571</v>
      </c>
      <c r="AQ28" s="17">
        <v>613</v>
      </c>
      <c r="AR28" s="17">
        <v>672</v>
      </c>
      <c r="AS28" s="17">
        <v>732</v>
      </c>
      <c r="AT28" s="17">
        <v>793</v>
      </c>
      <c r="AU28" s="17">
        <v>854</v>
      </c>
      <c r="AV28" s="17">
        <v>916</v>
      </c>
      <c r="AW28" s="17">
        <v>1006</v>
      </c>
      <c r="AX28" s="17">
        <v>1097</v>
      </c>
      <c r="AY28" s="17">
        <v>1189</v>
      </c>
      <c r="AZ28" s="17">
        <v>1281</v>
      </c>
      <c r="BA28" s="17">
        <v>1374</v>
      </c>
      <c r="BB28" s="20">
        <v>344</v>
      </c>
      <c r="BC28" s="21">
        <v>365</v>
      </c>
      <c r="BD28" s="21">
        <v>387</v>
      </c>
      <c r="BE28" s="21">
        <v>409</v>
      </c>
      <c r="BF28" s="21">
        <v>431</v>
      </c>
      <c r="BG28" s="21">
        <v>452</v>
      </c>
      <c r="BH28" s="21">
        <v>483</v>
      </c>
      <c r="BI28" s="21">
        <v>515</v>
      </c>
      <c r="BJ28" s="21">
        <v>546</v>
      </c>
      <c r="BK28" s="21">
        <v>577</v>
      </c>
      <c r="BL28" s="21">
        <v>608</v>
      </c>
      <c r="BM28" s="47">
        <v>654</v>
      </c>
      <c r="BN28" s="21">
        <v>699</v>
      </c>
      <c r="BO28" s="21">
        <v>745</v>
      </c>
      <c r="BP28" s="21">
        <v>790</v>
      </c>
      <c r="BQ28" s="21">
        <v>836</v>
      </c>
      <c r="BR28" s="21">
        <v>904</v>
      </c>
      <c r="BS28" s="21">
        <v>973</v>
      </c>
      <c r="BT28" s="21">
        <v>1041</v>
      </c>
      <c r="BU28" s="21">
        <v>1109</v>
      </c>
      <c r="BV28" s="21">
        <v>1178</v>
      </c>
      <c r="BW28" s="21">
        <v>1283</v>
      </c>
      <c r="BX28" s="21">
        <v>1388</v>
      </c>
      <c r="BY28" s="21">
        <v>1493</v>
      </c>
      <c r="BZ28" s="21">
        <v>1598</v>
      </c>
      <c r="CA28" s="22">
        <v>1703</v>
      </c>
      <c r="CB28" s="6"/>
      <c r="CC28" s="52">
        <f t="shared" si="39"/>
        <v>34</v>
      </c>
      <c r="CD28" s="52">
        <f t="shared" si="53"/>
        <v>34</v>
      </c>
      <c r="CE28" s="52">
        <f t="shared" si="54"/>
        <v>33</v>
      </c>
      <c r="CF28" s="52">
        <f t="shared" si="55"/>
        <v>33</v>
      </c>
      <c r="CG28" s="52">
        <f t="shared" si="56"/>
        <v>33</v>
      </c>
      <c r="CH28" s="52">
        <f t="shared" si="57"/>
        <v>33</v>
      </c>
      <c r="CI28" s="52">
        <f t="shared" si="58"/>
        <v>33</v>
      </c>
      <c r="CJ28" s="52">
        <f t="shared" si="59"/>
        <v>33</v>
      </c>
      <c r="CK28" s="52">
        <f t="shared" si="60"/>
        <v>33</v>
      </c>
    </row>
    <row r="29" spans="1:89" x14ac:dyDescent="0.35">
      <c r="A29" s="7" t="s">
        <v>2646</v>
      </c>
      <c r="B29" s="12">
        <f t="shared" si="41"/>
        <v>61556</v>
      </c>
      <c r="C29" s="13">
        <f t="shared" si="40"/>
        <v>61934</v>
      </c>
      <c r="D29" s="13">
        <f t="shared" si="42"/>
        <v>62305</v>
      </c>
      <c r="E29" s="13">
        <f t="shared" si="43"/>
        <v>62671</v>
      </c>
      <c r="F29" s="13">
        <f t="shared" si="44"/>
        <v>63030</v>
      </c>
      <c r="G29" s="13">
        <f t="shared" si="45"/>
        <v>63385</v>
      </c>
      <c r="H29" s="13">
        <f t="shared" si="46"/>
        <v>63664</v>
      </c>
      <c r="I29" s="13">
        <f t="shared" si="47"/>
        <v>63938</v>
      </c>
      <c r="J29" s="13">
        <f t="shared" si="48"/>
        <v>64206</v>
      </c>
      <c r="K29" s="13">
        <f t="shared" si="49"/>
        <v>64469</v>
      </c>
      <c r="L29" s="13">
        <f t="shared" si="50"/>
        <v>64727</v>
      </c>
      <c r="M29" s="13">
        <f t="shared" si="51"/>
        <v>64891</v>
      </c>
      <c r="N29" s="13">
        <f t="shared" si="52"/>
        <v>65051</v>
      </c>
      <c r="O29" s="13">
        <f t="shared" si="26"/>
        <v>65206</v>
      </c>
      <c r="P29" s="13">
        <f t="shared" si="27"/>
        <v>65355</v>
      </c>
      <c r="Q29" s="13">
        <f t="shared" si="28"/>
        <v>65499</v>
      </c>
      <c r="R29" s="13">
        <f t="shared" si="29"/>
        <v>65565</v>
      </c>
      <c r="S29" s="13">
        <f t="shared" si="30"/>
        <v>65626</v>
      </c>
      <c r="T29" s="13">
        <f t="shared" si="31"/>
        <v>65682</v>
      </c>
      <c r="U29" s="13">
        <f t="shared" si="32"/>
        <v>65733</v>
      </c>
      <c r="V29" s="13">
        <f t="shared" si="33"/>
        <v>65780</v>
      </c>
      <c r="W29" s="13">
        <f t="shared" si="34"/>
        <v>65741</v>
      </c>
      <c r="X29" s="13">
        <f t="shared" si="35"/>
        <v>65697</v>
      </c>
      <c r="Y29" s="13">
        <f t="shared" si="36"/>
        <v>65649</v>
      </c>
      <c r="Z29" s="13">
        <f t="shared" si="37"/>
        <v>65596</v>
      </c>
      <c r="AA29" s="13">
        <f t="shared" si="38"/>
        <v>65539</v>
      </c>
      <c r="AB29" s="16">
        <v>50818</v>
      </c>
      <c r="AC29" s="17">
        <v>51711</v>
      </c>
      <c r="AD29" s="17">
        <v>52610</v>
      </c>
      <c r="AE29" s="17">
        <v>53515</v>
      </c>
      <c r="AF29" s="17">
        <v>54426</v>
      </c>
      <c r="AG29" s="17">
        <v>55342</v>
      </c>
      <c r="AH29" s="17">
        <v>56205</v>
      </c>
      <c r="AI29" s="17">
        <v>57073</v>
      </c>
      <c r="AJ29" s="17">
        <v>57947</v>
      </c>
      <c r="AK29" s="17">
        <v>58826</v>
      </c>
      <c r="AL29" s="17">
        <v>59710</v>
      </c>
      <c r="AM29" s="17">
        <v>60520</v>
      </c>
      <c r="AN29" s="17">
        <v>61334</v>
      </c>
      <c r="AO29" s="17">
        <v>62154</v>
      </c>
      <c r="AP29" s="17">
        <v>62979</v>
      </c>
      <c r="AQ29" s="17">
        <v>63809</v>
      </c>
      <c r="AR29" s="17">
        <v>64572</v>
      </c>
      <c r="AS29" s="17">
        <v>65339</v>
      </c>
      <c r="AT29" s="17">
        <v>66112</v>
      </c>
      <c r="AU29" s="17">
        <v>66889</v>
      </c>
      <c r="AV29" s="17">
        <v>67671</v>
      </c>
      <c r="AW29" s="17">
        <v>68373</v>
      </c>
      <c r="AX29" s="17">
        <v>69079</v>
      </c>
      <c r="AY29" s="17">
        <v>69790</v>
      </c>
      <c r="AZ29" s="17">
        <v>70505</v>
      </c>
      <c r="BA29" s="17">
        <v>71225</v>
      </c>
      <c r="BB29" s="20">
        <v>112374</v>
      </c>
      <c r="BC29" s="21">
        <v>113645</v>
      </c>
      <c r="BD29" s="21">
        <v>114915</v>
      </c>
      <c r="BE29" s="21">
        <v>116186</v>
      </c>
      <c r="BF29" s="21">
        <v>117456</v>
      </c>
      <c r="BG29" s="21">
        <v>118727</v>
      </c>
      <c r="BH29" s="21">
        <v>119869</v>
      </c>
      <c r="BI29" s="21">
        <v>121011</v>
      </c>
      <c r="BJ29" s="21">
        <v>122153</v>
      </c>
      <c r="BK29" s="21">
        <v>123295</v>
      </c>
      <c r="BL29" s="21">
        <v>124437</v>
      </c>
      <c r="BM29" s="47">
        <v>125411</v>
      </c>
      <c r="BN29" s="21">
        <v>126385</v>
      </c>
      <c r="BO29" s="21">
        <v>127360</v>
      </c>
      <c r="BP29" s="21">
        <v>128334</v>
      </c>
      <c r="BQ29" s="21">
        <v>129308</v>
      </c>
      <c r="BR29" s="21">
        <v>130137</v>
      </c>
      <c r="BS29" s="21">
        <v>130965</v>
      </c>
      <c r="BT29" s="21">
        <v>131794</v>
      </c>
      <c r="BU29" s="21">
        <v>132622</v>
      </c>
      <c r="BV29" s="21">
        <v>133451</v>
      </c>
      <c r="BW29" s="21">
        <v>134114</v>
      </c>
      <c r="BX29" s="21">
        <v>134776</v>
      </c>
      <c r="BY29" s="21">
        <v>135439</v>
      </c>
      <c r="BZ29" s="21">
        <v>136101</v>
      </c>
      <c r="CA29" s="22">
        <v>136764</v>
      </c>
      <c r="CB29" s="6"/>
      <c r="CC29" s="53">
        <f t="shared" si="39"/>
        <v>2</v>
      </c>
      <c r="CD29" s="53">
        <f t="shared" si="53"/>
        <v>2</v>
      </c>
      <c r="CE29" s="53">
        <f t="shared" si="54"/>
        <v>2</v>
      </c>
      <c r="CF29" s="53">
        <f t="shared" si="55"/>
        <v>2</v>
      </c>
      <c r="CG29" s="53">
        <f t="shared" si="56"/>
        <v>2</v>
      </c>
      <c r="CH29" s="53">
        <f t="shared" si="57"/>
        <v>2</v>
      </c>
      <c r="CI29" s="53">
        <f t="shared" si="58"/>
        <v>2</v>
      </c>
      <c r="CJ29" s="53">
        <f t="shared" si="59"/>
        <v>2</v>
      </c>
      <c r="CK29" s="53">
        <f t="shared" si="60"/>
        <v>2</v>
      </c>
    </row>
    <row r="30" spans="1:89" x14ac:dyDescent="0.35">
      <c r="A30" s="7" t="s">
        <v>2647</v>
      </c>
      <c r="B30" s="12">
        <f t="shared" si="41"/>
        <v>34967</v>
      </c>
      <c r="C30" s="13">
        <f t="shared" si="40"/>
        <v>34937</v>
      </c>
      <c r="D30" s="13">
        <f t="shared" si="42"/>
        <v>34902</v>
      </c>
      <c r="E30" s="13">
        <f t="shared" si="43"/>
        <v>34861</v>
      </c>
      <c r="F30" s="13">
        <f t="shared" si="44"/>
        <v>34814</v>
      </c>
      <c r="G30" s="13">
        <f t="shared" si="45"/>
        <v>34762</v>
      </c>
      <c r="H30" s="13">
        <f t="shared" si="46"/>
        <v>34654</v>
      </c>
      <c r="I30" s="13">
        <f t="shared" si="47"/>
        <v>34541</v>
      </c>
      <c r="J30" s="13">
        <f t="shared" si="48"/>
        <v>34422</v>
      </c>
      <c r="K30" s="13">
        <f t="shared" si="49"/>
        <v>34298</v>
      </c>
      <c r="L30" s="13">
        <f t="shared" si="50"/>
        <v>34169</v>
      </c>
      <c r="M30" s="13">
        <f t="shared" si="51"/>
        <v>33972</v>
      </c>
      <c r="N30" s="13">
        <f t="shared" si="52"/>
        <v>33769</v>
      </c>
      <c r="O30" s="13">
        <f t="shared" si="26"/>
        <v>33562</v>
      </c>
      <c r="P30" s="13">
        <f t="shared" si="27"/>
        <v>33350</v>
      </c>
      <c r="Q30" s="13">
        <f t="shared" si="28"/>
        <v>33136</v>
      </c>
      <c r="R30" s="13">
        <f t="shared" si="29"/>
        <v>32859</v>
      </c>
      <c r="S30" s="13">
        <f t="shared" si="30"/>
        <v>32579</v>
      </c>
      <c r="T30" s="13">
        <f t="shared" si="31"/>
        <v>32296</v>
      </c>
      <c r="U30" s="13">
        <f t="shared" si="32"/>
        <v>32008</v>
      </c>
      <c r="V30" s="13">
        <f t="shared" si="33"/>
        <v>31716</v>
      </c>
      <c r="W30" s="13">
        <f t="shared" si="34"/>
        <v>31376</v>
      </c>
      <c r="X30" s="13">
        <f t="shared" si="35"/>
        <v>31031</v>
      </c>
      <c r="Y30" s="13">
        <f t="shared" si="36"/>
        <v>30684</v>
      </c>
      <c r="Z30" s="13">
        <f t="shared" si="37"/>
        <v>30333</v>
      </c>
      <c r="AA30" s="13">
        <f t="shared" si="38"/>
        <v>29980</v>
      </c>
      <c r="AB30" s="16">
        <v>14610</v>
      </c>
      <c r="AC30" s="17">
        <v>14999</v>
      </c>
      <c r="AD30" s="17">
        <v>15393</v>
      </c>
      <c r="AE30" s="17">
        <v>15793</v>
      </c>
      <c r="AF30" s="17">
        <v>16198</v>
      </c>
      <c r="AG30" s="17">
        <v>16609</v>
      </c>
      <c r="AH30" s="17">
        <v>17001</v>
      </c>
      <c r="AI30" s="17">
        <v>17397</v>
      </c>
      <c r="AJ30" s="17">
        <v>17799</v>
      </c>
      <c r="AK30" s="17">
        <v>18206</v>
      </c>
      <c r="AL30" s="17">
        <v>18618</v>
      </c>
      <c r="AM30" s="17">
        <v>19000</v>
      </c>
      <c r="AN30" s="17">
        <v>19387</v>
      </c>
      <c r="AO30" s="17">
        <v>19778</v>
      </c>
      <c r="AP30" s="17">
        <v>20174</v>
      </c>
      <c r="AQ30" s="17">
        <v>20573</v>
      </c>
      <c r="AR30" s="17">
        <v>20943</v>
      </c>
      <c r="AS30" s="17">
        <v>21316</v>
      </c>
      <c r="AT30" s="17">
        <v>21693</v>
      </c>
      <c r="AU30" s="17">
        <v>22074</v>
      </c>
      <c r="AV30" s="17">
        <v>22459</v>
      </c>
      <c r="AW30" s="17">
        <v>22815</v>
      </c>
      <c r="AX30" s="17">
        <v>23175</v>
      </c>
      <c r="AY30" s="17">
        <v>23537</v>
      </c>
      <c r="AZ30" s="17">
        <v>23903</v>
      </c>
      <c r="BA30" s="17">
        <v>24272</v>
      </c>
      <c r="BB30" s="20">
        <v>49577</v>
      </c>
      <c r="BC30" s="21">
        <v>49936</v>
      </c>
      <c r="BD30" s="21">
        <v>50295</v>
      </c>
      <c r="BE30" s="21">
        <v>50654</v>
      </c>
      <c r="BF30" s="21">
        <v>51012</v>
      </c>
      <c r="BG30" s="21">
        <v>51371</v>
      </c>
      <c r="BH30" s="21">
        <v>51655</v>
      </c>
      <c r="BI30" s="21">
        <v>51938</v>
      </c>
      <c r="BJ30" s="21">
        <v>52221</v>
      </c>
      <c r="BK30" s="21">
        <v>52504</v>
      </c>
      <c r="BL30" s="21">
        <v>52787</v>
      </c>
      <c r="BM30" s="47">
        <v>52972</v>
      </c>
      <c r="BN30" s="21">
        <v>53156</v>
      </c>
      <c r="BO30" s="21">
        <v>53340</v>
      </c>
      <c r="BP30" s="21">
        <v>53524</v>
      </c>
      <c r="BQ30" s="21">
        <v>53709</v>
      </c>
      <c r="BR30" s="21">
        <v>53802</v>
      </c>
      <c r="BS30" s="21">
        <v>53895</v>
      </c>
      <c r="BT30" s="21">
        <v>53989</v>
      </c>
      <c r="BU30" s="21">
        <v>54082</v>
      </c>
      <c r="BV30" s="21">
        <v>54175</v>
      </c>
      <c r="BW30" s="21">
        <v>54191</v>
      </c>
      <c r="BX30" s="21">
        <v>54206</v>
      </c>
      <c r="BY30" s="21">
        <v>54221</v>
      </c>
      <c r="BZ30" s="21">
        <v>54236</v>
      </c>
      <c r="CA30" s="22">
        <v>54252</v>
      </c>
      <c r="CB30" s="6"/>
      <c r="CC30" s="52">
        <f t="shared" si="39"/>
        <v>10</v>
      </c>
      <c r="CD30" s="52">
        <f t="shared" si="53"/>
        <v>10</v>
      </c>
      <c r="CE30" s="52">
        <f t="shared" si="54"/>
        <v>10</v>
      </c>
      <c r="CF30" s="52">
        <f t="shared" si="55"/>
        <v>10</v>
      </c>
      <c r="CG30" s="52">
        <f t="shared" si="56"/>
        <v>10</v>
      </c>
      <c r="CH30" s="52">
        <f t="shared" si="57"/>
        <v>10</v>
      </c>
      <c r="CI30" s="52">
        <f t="shared" si="58"/>
        <v>10</v>
      </c>
      <c r="CJ30" s="52">
        <f t="shared" si="59"/>
        <v>10</v>
      </c>
      <c r="CK30" s="52">
        <f t="shared" si="60"/>
        <v>10</v>
      </c>
    </row>
    <row r="31" spans="1:89" x14ac:dyDescent="0.35">
      <c r="A31" s="7" t="s">
        <v>2648</v>
      </c>
      <c r="B31" s="12">
        <f t="shared" si="41"/>
        <v>37469</v>
      </c>
      <c r="C31" s="13">
        <f t="shared" si="40"/>
        <v>37558</v>
      </c>
      <c r="D31" s="13">
        <f t="shared" si="42"/>
        <v>37641</v>
      </c>
      <c r="E31" s="13">
        <f t="shared" si="43"/>
        <v>37718</v>
      </c>
      <c r="F31" s="13">
        <f t="shared" si="44"/>
        <v>37789</v>
      </c>
      <c r="G31" s="13">
        <f t="shared" si="45"/>
        <v>37856</v>
      </c>
      <c r="H31" s="13">
        <f t="shared" si="46"/>
        <v>37855</v>
      </c>
      <c r="I31" s="13">
        <f t="shared" si="47"/>
        <v>37849</v>
      </c>
      <c r="J31" s="13">
        <f t="shared" si="48"/>
        <v>37838</v>
      </c>
      <c r="K31" s="13">
        <f t="shared" si="49"/>
        <v>37822</v>
      </c>
      <c r="L31" s="13">
        <f t="shared" si="50"/>
        <v>37801</v>
      </c>
      <c r="M31" s="13">
        <f t="shared" si="51"/>
        <v>37718</v>
      </c>
      <c r="N31" s="13">
        <f t="shared" si="52"/>
        <v>37631</v>
      </c>
      <c r="O31" s="13">
        <f t="shared" si="26"/>
        <v>37539</v>
      </c>
      <c r="P31" s="13">
        <f t="shared" si="27"/>
        <v>37442</v>
      </c>
      <c r="Q31" s="13">
        <f t="shared" si="28"/>
        <v>37342</v>
      </c>
      <c r="R31" s="13">
        <f t="shared" si="29"/>
        <v>37190</v>
      </c>
      <c r="S31" s="13">
        <f t="shared" si="30"/>
        <v>37034</v>
      </c>
      <c r="T31" s="13">
        <f t="shared" si="31"/>
        <v>36873</v>
      </c>
      <c r="U31" s="13">
        <f t="shared" si="32"/>
        <v>36709</v>
      </c>
      <c r="V31" s="13">
        <f t="shared" si="33"/>
        <v>36541</v>
      </c>
      <c r="W31" s="13">
        <f t="shared" si="34"/>
        <v>36327</v>
      </c>
      <c r="X31" s="13">
        <f t="shared" si="35"/>
        <v>36110</v>
      </c>
      <c r="Y31" s="13">
        <f t="shared" si="36"/>
        <v>35889</v>
      </c>
      <c r="Z31" s="13">
        <f t="shared" si="37"/>
        <v>35665</v>
      </c>
      <c r="AA31" s="13">
        <f t="shared" si="38"/>
        <v>35437</v>
      </c>
      <c r="AB31" s="16">
        <v>23626</v>
      </c>
      <c r="AC31" s="17">
        <v>24164</v>
      </c>
      <c r="AD31" s="17">
        <v>24708</v>
      </c>
      <c r="AE31" s="17">
        <v>25257</v>
      </c>
      <c r="AF31" s="17">
        <v>25813</v>
      </c>
      <c r="AG31" s="17">
        <v>26373</v>
      </c>
      <c r="AH31" s="17">
        <v>26897</v>
      </c>
      <c r="AI31" s="17">
        <v>27426</v>
      </c>
      <c r="AJ31" s="17">
        <v>27960</v>
      </c>
      <c r="AK31" s="17">
        <v>28500</v>
      </c>
      <c r="AL31" s="17">
        <v>29044</v>
      </c>
      <c r="AM31" s="17">
        <v>29550</v>
      </c>
      <c r="AN31" s="17">
        <v>30061</v>
      </c>
      <c r="AO31" s="17">
        <v>30576</v>
      </c>
      <c r="AP31" s="17">
        <v>31096</v>
      </c>
      <c r="AQ31" s="17">
        <v>31620</v>
      </c>
      <c r="AR31" s="17">
        <v>32110</v>
      </c>
      <c r="AS31" s="17">
        <v>32604</v>
      </c>
      <c r="AT31" s="17">
        <v>33103</v>
      </c>
      <c r="AU31" s="17">
        <v>33605</v>
      </c>
      <c r="AV31" s="17">
        <v>34111</v>
      </c>
      <c r="AW31" s="17">
        <v>34584</v>
      </c>
      <c r="AX31" s="17">
        <v>35060</v>
      </c>
      <c r="AY31" s="17">
        <v>35540</v>
      </c>
      <c r="AZ31" s="17">
        <v>36024</v>
      </c>
      <c r="BA31" s="17">
        <v>36511</v>
      </c>
      <c r="BB31" s="20">
        <v>61095</v>
      </c>
      <c r="BC31" s="21">
        <v>61722</v>
      </c>
      <c r="BD31" s="21">
        <v>62349</v>
      </c>
      <c r="BE31" s="21">
        <v>62975</v>
      </c>
      <c r="BF31" s="21">
        <v>63602</v>
      </c>
      <c r="BG31" s="21">
        <v>64229</v>
      </c>
      <c r="BH31" s="21">
        <v>64752</v>
      </c>
      <c r="BI31" s="21">
        <v>65275</v>
      </c>
      <c r="BJ31" s="21">
        <v>65798</v>
      </c>
      <c r="BK31" s="21">
        <v>66322</v>
      </c>
      <c r="BL31" s="21">
        <v>66845</v>
      </c>
      <c r="BM31" s="47">
        <v>67268</v>
      </c>
      <c r="BN31" s="21">
        <v>67692</v>
      </c>
      <c r="BO31" s="21">
        <v>68115</v>
      </c>
      <c r="BP31" s="21">
        <v>68538</v>
      </c>
      <c r="BQ31" s="21">
        <v>68962</v>
      </c>
      <c r="BR31" s="21">
        <v>69300</v>
      </c>
      <c r="BS31" s="21">
        <v>69638</v>
      </c>
      <c r="BT31" s="21">
        <v>69976</v>
      </c>
      <c r="BU31" s="21">
        <v>70314</v>
      </c>
      <c r="BV31" s="21">
        <v>70652</v>
      </c>
      <c r="BW31" s="21">
        <v>70911</v>
      </c>
      <c r="BX31" s="21">
        <v>71170</v>
      </c>
      <c r="BY31" s="21">
        <v>71429</v>
      </c>
      <c r="BZ31" s="21">
        <v>71689</v>
      </c>
      <c r="CA31" s="22">
        <v>71948</v>
      </c>
      <c r="CB31" s="6"/>
      <c r="CC31" s="52">
        <f t="shared" si="39"/>
        <v>8</v>
      </c>
      <c r="CD31" s="52">
        <f t="shared" si="53"/>
        <v>8</v>
      </c>
      <c r="CE31" s="52">
        <f t="shared" si="54"/>
        <v>8</v>
      </c>
      <c r="CF31" s="52">
        <f t="shared" si="55"/>
        <v>9</v>
      </c>
      <c r="CG31" s="52">
        <f t="shared" si="56"/>
        <v>9</v>
      </c>
      <c r="CH31" s="52">
        <f t="shared" si="57"/>
        <v>9</v>
      </c>
      <c r="CI31" s="52">
        <f t="shared" si="58"/>
        <v>9</v>
      </c>
      <c r="CJ31" s="52">
        <f t="shared" si="59"/>
        <v>9</v>
      </c>
      <c r="CK31" s="52">
        <f t="shared" si="60"/>
        <v>9</v>
      </c>
    </row>
    <row r="32" spans="1:89" x14ac:dyDescent="0.35">
      <c r="A32" s="7" t="s">
        <v>2649</v>
      </c>
      <c r="B32" s="12">
        <f t="shared" si="41"/>
        <v>552</v>
      </c>
      <c r="C32" s="13">
        <f t="shared" si="40"/>
        <v>538</v>
      </c>
      <c r="D32" s="13">
        <f t="shared" si="42"/>
        <v>525</v>
      </c>
      <c r="E32" s="13">
        <f t="shared" si="43"/>
        <v>511</v>
      </c>
      <c r="F32" s="13">
        <f t="shared" si="44"/>
        <v>497</v>
      </c>
      <c r="G32" s="13">
        <f t="shared" si="45"/>
        <v>483</v>
      </c>
      <c r="H32" s="13">
        <f t="shared" si="46"/>
        <v>469</v>
      </c>
      <c r="I32" s="13">
        <f t="shared" si="47"/>
        <v>455</v>
      </c>
      <c r="J32" s="13">
        <f t="shared" si="48"/>
        <v>440</v>
      </c>
      <c r="K32" s="13">
        <f t="shared" si="49"/>
        <v>425</v>
      </c>
      <c r="L32" s="13">
        <f t="shared" si="50"/>
        <v>411</v>
      </c>
      <c r="M32" s="13">
        <f t="shared" si="51"/>
        <v>396</v>
      </c>
      <c r="N32" s="13">
        <f t="shared" si="52"/>
        <v>381</v>
      </c>
      <c r="O32" s="13">
        <f t="shared" si="26"/>
        <v>367</v>
      </c>
      <c r="P32" s="13">
        <f t="shared" si="27"/>
        <v>352</v>
      </c>
      <c r="Q32" s="13">
        <f t="shared" si="28"/>
        <v>337</v>
      </c>
      <c r="R32" s="13">
        <f t="shared" si="29"/>
        <v>323</v>
      </c>
      <c r="S32" s="13">
        <f t="shared" si="30"/>
        <v>308</v>
      </c>
      <c r="T32" s="13">
        <f t="shared" si="31"/>
        <v>293</v>
      </c>
      <c r="U32" s="13">
        <f t="shared" si="32"/>
        <v>278</v>
      </c>
      <c r="V32" s="13">
        <f t="shared" si="33"/>
        <v>264</v>
      </c>
      <c r="W32" s="13">
        <f t="shared" si="34"/>
        <v>250</v>
      </c>
      <c r="X32" s="13">
        <f t="shared" si="35"/>
        <v>236</v>
      </c>
      <c r="Y32" s="13">
        <f t="shared" si="36"/>
        <v>222</v>
      </c>
      <c r="Z32" s="13">
        <f t="shared" si="37"/>
        <v>209</v>
      </c>
      <c r="AA32" s="13">
        <f t="shared" si="38"/>
        <v>196</v>
      </c>
      <c r="AB32" s="16">
        <v>907</v>
      </c>
      <c r="AC32" s="17">
        <v>931</v>
      </c>
      <c r="AD32" s="17">
        <v>955</v>
      </c>
      <c r="AE32" s="17">
        <v>980</v>
      </c>
      <c r="AF32" s="17">
        <v>1004</v>
      </c>
      <c r="AG32" s="17">
        <v>1029</v>
      </c>
      <c r="AH32" s="17">
        <v>1052</v>
      </c>
      <c r="AI32" s="17">
        <v>1076</v>
      </c>
      <c r="AJ32" s="17">
        <v>1100</v>
      </c>
      <c r="AK32" s="17">
        <v>1124</v>
      </c>
      <c r="AL32" s="17">
        <v>1148</v>
      </c>
      <c r="AM32" s="17">
        <v>1171</v>
      </c>
      <c r="AN32" s="17">
        <v>1194</v>
      </c>
      <c r="AO32" s="17">
        <v>1216</v>
      </c>
      <c r="AP32" s="17">
        <v>1239</v>
      </c>
      <c r="AQ32" s="17">
        <v>1262</v>
      </c>
      <c r="AR32" s="17">
        <v>1283</v>
      </c>
      <c r="AS32" s="17">
        <v>1305</v>
      </c>
      <c r="AT32" s="17">
        <v>1327</v>
      </c>
      <c r="AU32" s="17">
        <v>1348</v>
      </c>
      <c r="AV32" s="17">
        <v>1369</v>
      </c>
      <c r="AW32" s="17">
        <v>1389</v>
      </c>
      <c r="AX32" s="17">
        <v>1409</v>
      </c>
      <c r="AY32" s="17">
        <v>1429</v>
      </c>
      <c r="AZ32" s="17">
        <v>1448</v>
      </c>
      <c r="BA32" s="17">
        <v>1467</v>
      </c>
      <c r="BB32" s="20">
        <v>1459</v>
      </c>
      <c r="BC32" s="21">
        <v>1469</v>
      </c>
      <c r="BD32" s="21">
        <v>1480</v>
      </c>
      <c r="BE32" s="21">
        <v>1491</v>
      </c>
      <c r="BF32" s="21">
        <v>1501</v>
      </c>
      <c r="BG32" s="21">
        <v>1512</v>
      </c>
      <c r="BH32" s="21">
        <v>1521</v>
      </c>
      <c r="BI32" s="21">
        <v>1531</v>
      </c>
      <c r="BJ32" s="21">
        <v>1540</v>
      </c>
      <c r="BK32" s="21">
        <v>1549</v>
      </c>
      <c r="BL32" s="21">
        <v>1559</v>
      </c>
      <c r="BM32" s="47">
        <v>1567</v>
      </c>
      <c r="BN32" s="21">
        <v>1575</v>
      </c>
      <c r="BO32" s="21">
        <v>1583</v>
      </c>
      <c r="BP32" s="21">
        <v>1591</v>
      </c>
      <c r="BQ32" s="21">
        <v>1599</v>
      </c>
      <c r="BR32" s="21">
        <v>1606</v>
      </c>
      <c r="BS32" s="21">
        <v>1613</v>
      </c>
      <c r="BT32" s="21">
        <v>1620</v>
      </c>
      <c r="BU32" s="21">
        <v>1626</v>
      </c>
      <c r="BV32" s="21">
        <v>1633</v>
      </c>
      <c r="BW32" s="21">
        <v>1639</v>
      </c>
      <c r="BX32" s="21">
        <v>1645</v>
      </c>
      <c r="BY32" s="21">
        <v>1651</v>
      </c>
      <c r="BZ32" s="21">
        <v>1657</v>
      </c>
      <c r="CA32" s="22">
        <v>1663</v>
      </c>
      <c r="CB32" s="6"/>
      <c r="CC32" s="52">
        <f t="shared" si="39"/>
        <v>27</v>
      </c>
      <c r="CD32" s="52">
        <f t="shared" si="53"/>
        <v>27</v>
      </c>
      <c r="CE32" s="52">
        <f t="shared" si="54"/>
        <v>27</v>
      </c>
      <c r="CF32" s="52">
        <f t="shared" si="55"/>
        <v>27</v>
      </c>
      <c r="CG32" s="52">
        <f t="shared" si="56"/>
        <v>27</v>
      </c>
      <c r="CH32" s="52">
        <f t="shared" si="57"/>
        <v>27</v>
      </c>
      <c r="CI32" s="52">
        <f t="shared" si="58"/>
        <v>27</v>
      </c>
      <c r="CJ32" s="52">
        <f t="shared" si="59"/>
        <v>27</v>
      </c>
      <c r="CK32" s="52">
        <f t="shared" si="60"/>
        <v>27</v>
      </c>
    </row>
    <row r="33" spans="1:89" x14ac:dyDescent="0.35">
      <c r="A33" s="7" t="s">
        <v>2650</v>
      </c>
      <c r="B33" s="12">
        <f t="shared" si="41"/>
        <v>14</v>
      </c>
      <c r="C33" s="13">
        <f t="shared" si="40"/>
        <v>13</v>
      </c>
      <c r="D33" s="13">
        <f t="shared" si="42"/>
        <v>11</v>
      </c>
      <c r="E33" s="13">
        <f t="shared" si="43"/>
        <v>10</v>
      </c>
      <c r="F33" s="13">
        <f t="shared" si="44"/>
        <v>8</v>
      </c>
      <c r="G33" s="13">
        <f t="shared" si="45"/>
        <v>7</v>
      </c>
      <c r="H33" s="13">
        <f t="shared" si="46"/>
        <v>6</v>
      </c>
      <c r="I33" s="13">
        <f t="shared" si="47"/>
        <v>4</v>
      </c>
      <c r="J33" s="13">
        <f t="shared" si="48"/>
        <v>4</v>
      </c>
      <c r="K33" s="13">
        <f t="shared" si="49"/>
        <v>3</v>
      </c>
      <c r="L33" s="13">
        <f t="shared" si="50"/>
        <v>2</v>
      </c>
      <c r="M33" s="13">
        <f t="shared" si="51"/>
        <v>1</v>
      </c>
      <c r="N33" s="13">
        <f t="shared" si="52"/>
        <v>1</v>
      </c>
      <c r="O33" s="13">
        <f t="shared" si="26"/>
        <v>0</v>
      </c>
      <c r="P33" s="13">
        <f t="shared" si="27"/>
        <v>0</v>
      </c>
      <c r="Q33" s="13">
        <f t="shared" si="28"/>
        <v>0</v>
      </c>
      <c r="R33" s="13">
        <f t="shared" si="29"/>
        <v>0</v>
      </c>
      <c r="S33" s="13">
        <f t="shared" si="30"/>
        <v>0</v>
      </c>
      <c r="T33" s="13">
        <f t="shared" si="31"/>
        <v>0</v>
      </c>
      <c r="U33" s="13">
        <f t="shared" si="32"/>
        <v>0</v>
      </c>
      <c r="V33" s="13">
        <f t="shared" si="33"/>
        <v>0</v>
      </c>
      <c r="W33" s="13">
        <f t="shared" si="34"/>
        <v>0</v>
      </c>
      <c r="X33" s="13">
        <f t="shared" si="35"/>
        <v>0</v>
      </c>
      <c r="Y33" s="13">
        <f t="shared" si="36"/>
        <v>0</v>
      </c>
      <c r="Z33" s="13">
        <f t="shared" si="37"/>
        <v>0</v>
      </c>
      <c r="AA33" s="13">
        <f t="shared" si="38"/>
        <v>0</v>
      </c>
      <c r="AB33" s="16">
        <v>50</v>
      </c>
      <c r="AC33" s="17">
        <v>52</v>
      </c>
      <c r="AD33" s="17">
        <v>54</v>
      </c>
      <c r="AE33" s="17">
        <v>56</v>
      </c>
      <c r="AF33" s="17">
        <v>58</v>
      </c>
      <c r="AG33" s="17">
        <v>60</v>
      </c>
      <c r="AH33" s="17">
        <v>61</v>
      </c>
      <c r="AI33" s="17">
        <v>63</v>
      </c>
      <c r="AJ33" s="17">
        <v>64</v>
      </c>
      <c r="AK33" s="17">
        <v>65</v>
      </c>
      <c r="AL33" s="17">
        <v>66</v>
      </c>
      <c r="AM33" s="17">
        <v>67</v>
      </c>
      <c r="AN33" s="17">
        <v>68</v>
      </c>
      <c r="AO33" s="17">
        <v>69</v>
      </c>
      <c r="AP33" s="17">
        <v>69</v>
      </c>
      <c r="AQ33" s="17">
        <v>70</v>
      </c>
      <c r="AR33" s="17">
        <v>70</v>
      </c>
      <c r="AS33" s="17">
        <v>70</v>
      </c>
      <c r="AT33" s="17">
        <v>70</v>
      </c>
      <c r="AU33" s="17">
        <v>70</v>
      </c>
      <c r="AV33" s="17">
        <v>71</v>
      </c>
      <c r="AW33" s="17">
        <v>71</v>
      </c>
      <c r="AX33" s="17">
        <v>71</v>
      </c>
      <c r="AY33" s="17">
        <v>71</v>
      </c>
      <c r="AZ33" s="17">
        <v>71</v>
      </c>
      <c r="BA33" s="17">
        <v>71</v>
      </c>
      <c r="BB33" s="20">
        <v>64</v>
      </c>
      <c r="BC33" s="21">
        <v>65</v>
      </c>
      <c r="BD33" s="21">
        <v>65</v>
      </c>
      <c r="BE33" s="21">
        <v>66</v>
      </c>
      <c r="BF33" s="21">
        <v>66</v>
      </c>
      <c r="BG33" s="21">
        <v>67</v>
      </c>
      <c r="BH33" s="21">
        <v>67</v>
      </c>
      <c r="BI33" s="21">
        <v>67</v>
      </c>
      <c r="BJ33" s="21">
        <v>68</v>
      </c>
      <c r="BK33" s="21">
        <v>68</v>
      </c>
      <c r="BL33" s="21">
        <v>68</v>
      </c>
      <c r="BM33" s="47">
        <v>68</v>
      </c>
      <c r="BN33" s="21">
        <v>69</v>
      </c>
      <c r="BO33" s="21">
        <v>69</v>
      </c>
      <c r="BP33" s="21">
        <v>69</v>
      </c>
      <c r="BQ33" s="21">
        <v>70</v>
      </c>
      <c r="BR33" s="21">
        <v>70</v>
      </c>
      <c r="BS33" s="21">
        <v>70</v>
      </c>
      <c r="BT33" s="21">
        <v>70</v>
      </c>
      <c r="BU33" s="21">
        <v>70</v>
      </c>
      <c r="BV33" s="21">
        <v>71</v>
      </c>
      <c r="BW33" s="21">
        <v>71</v>
      </c>
      <c r="BX33" s="21">
        <v>71</v>
      </c>
      <c r="BY33" s="21">
        <v>71</v>
      </c>
      <c r="BZ33" s="21">
        <v>71</v>
      </c>
      <c r="CA33" s="22">
        <v>71</v>
      </c>
      <c r="CB33" s="6"/>
      <c r="CC33" s="52">
        <f t="shared" si="39"/>
        <v>37</v>
      </c>
      <c r="CD33" s="52">
        <f t="shared" si="53"/>
        <v>37</v>
      </c>
      <c r="CE33" s="52">
        <f t="shared" si="54"/>
        <v>37</v>
      </c>
      <c r="CF33" s="52">
        <f t="shared" si="55"/>
        <v>37</v>
      </c>
      <c r="CG33" s="52">
        <f t="shared" si="56"/>
        <v>37</v>
      </c>
      <c r="CH33" s="52">
        <f t="shared" si="57"/>
        <v>37</v>
      </c>
      <c r="CI33" s="52">
        <f t="shared" si="58"/>
        <v>37</v>
      </c>
      <c r="CJ33" s="52">
        <f t="shared" si="59"/>
        <v>37</v>
      </c>
      <c r="CK33" s="52">
        <f t="shared" si="60"/>
        <v>37</v>
      </c>
    </row>
    <row r="34" spans="1:89" x14ac:dyDescent="0.35">
      <c r="A34" s="7" t="s">
        <v>2651</v>
      </c>
      <c r="B34" s="12">
        <f t="shared" si="41"/>
        <v>17471</v>
      </c>
      <c r="C34" s="13">
        <f t="shared" si="40"/>
        <v>16792</v>
      </c>
      <c r="D34" s="13">
        <f t="shared" si="42"/>
        <v>16101</v>
      </c>
      <c r="E34" s="13">
        <f t="shared" si="43"/>
        <v>15400</v>
      </c>
      <c r="F34" s="13">
        <f t="shared" si="44"/>
        <v>14691</v>
      </c>
      <c r="G34" s="13">
        <f t="shared" si="45"/>
        <v>13976</v>
      </c>
      <c r="H34" s="13">
        <f t="shared" si="46"/>
        <v>13237</v>
      </c>
      <c r="I34" s="13">
        <f t="shared" si="47"/>
        <v>12496</v>
      </c>
      <c r="J34" s="13">
        <f t="shared" si="48"/>
        <v>11756</v>
      </c>
      <c r="K34" s="13">
        <f t="shared" si="49"/>
        <v>11020</v>
      </c>
      <c r="L34" s="13">
        <f t="shared" si="50"/>
        <v>10289</v>
      </c>
      <c r="M34" s="13">
        <f t="shared" si="51"/>
        <v>9554</v>
      </c>
      <c r="N34" s="13">
        <f t="shared" si="52"/>
        <v>8829</v>
      </c>
      <c r="O34" s="13">
        <f t="shared" si="26"/>
        <v>8118</v>
      </c>
      <c r="P34" s="13">
        <f t="shared" si="27"/>
        <v>7421</v>
      </c>
      <c r="Q34" s="13">
        <f t="shared" si="28"/>
        <v>6742</v>
      </c>
      <c r="R34" s="13">
        <f t="shared" si="29"/>
        <v>6072</v>
      </c>
      <c r="S34" s="13">
        <f t="shared" si="30"/>
        <v>5426</v>
      </c>
      <c r="T34" s="13">
        <f t="shared" si="31"/>
        <v>4804</v>
      </c>
      <c r="U34" s="13">
        <f t="shared" si="32"/>
        <v>4209</v>
      </c>
      <c r="V34" s="13">
        <f t="shared" si="33"/>
        <v>3644</v>
      </c>
      <c r="W34" s="13">
        <f t="shared" si="34"/>
        <v>3106</v>
      </c>
      <c r="X34" s="13">
        <f t="shared" si="35"/>
        <v>2601</v>
      </c>
      <c r="Y34" s="13">
        <f t="shared" si="36"/>
        <v>2134</v>
      </c>
      <c r="Z34" s="13">
        <f t="shared" si="37"/>
        <v>1706</v>
      </c>
      <c r="AA34" s="13">
        <f t="shared" si="38"/>
        <v>1319</v>
      </c>
      <c r="AB34" s="16">
        <v>15935</v>
      </c>
      <c r="AC34" s="17">
        <v>16849</v>
      </c>
      <c r="AD34" s="17">
        <v>17774</v>
      </c>
      <c r="AE34" s="17">
        <v>18709</v>
      </c>
      <c r="AF34" s="17">
        <v>19653</v>
      </c>
      <c r="AG34" s="17">
        <v>20602</v>
      </c>
      <c r="AH34" s="17">
        <v>21524</v>
      </c>
      <c r="AI34" s="17">
        <v>22447</v>
      </c>
      <c r="AJ34" s="17">
        <v>23369</v>
      </c>
      <c r="AK34" s="17">
        <v>24287</v>
      </c>
      <c r="AL34" s="17">
        <v>25200</v>
      </c>
      <c r="AM34" s="17">
        <v>26079</v>
      </c>
      <c r="AN34" s="17">
        <v>26947</v>
      </c>
      <c r="AO34" s="17">
        <v>27802</v>
      </c>
      <c r="AP34" s="17">
        <v>28642</v>
      </c>
      <c r="AQ34" s="17">
        <v>29465</v>
      </c>
      <c r="AR34" s="17">
        <v>30232</v>
      </c>
      <c r="AS34" s="17">
        <v>30976</v>
      </c>
      <c r="AT34" s="17">
        <v>31695</v>
      </c>
      <c r="AU34" s="17">
        <v>32388</v>
      </c>
      <c r="AV34" s="17">
        <v>33051</v>
      </c>
      <c r="AW34" s="17">
        <v>33640</v>
      </c>
      <c r="AX34" s="17">
        <v>34195</v>
      </c>
      <c r="AY34" s="17">
        <v>34713</v>
      </c>
      <c r="AZ34" s="17">
        <v>35192</v>
      </c>
      <c r="BA34" s="17">
        <v>35630</v>
      </c>
      <c r="BB34" s="20">
        <v>33406</v>
      </c>
      <c r="BC34" s="21">
        <v>33641</v>
      </c>
      <c r="BD34" s="21">
        <v>33875</v>
      </c>
      <c r="BE34" s="21">
        <v>34109</v>
      </c>
      <c r="BF34" s="21">
        <v>34344</v>
      </c>
      <c r="BG34" s="21">
        <v>34578</v>
      </c>
      <c r="BH34" s="21">
        <v>34761</v>
      </c>
      <c r="BI34" s="21">
        <v>34943</v>
      </c>
      <c r="BJ34" s="21">
        <v>35125</v>
      </c>
      <c r="BK34" s="21">
        <v>35307</v>
      </c>
      <c r="BL34" s="21">
        <v>35489</v>
      </c>
      <c r="BM34" s="47">
        <v>35633</v>
      </c>
      <c r="BN34" s="21">
        <v>35776</v>
      </c>
      <c r="BO34" s="21">
        <v>35920</v>
      </c>
      <c r="BP34" s="21">
        <v>36063</v>
      </c>
      <c r="BQ34" s="21">
        <v>36207</v>
      </c>
      <c r="BR34" s="21">
        <v>36304</v>
      </c>
      <c r="BS34" s="21">
        <v>36402</v>
      </c>
      <c r="BT34" s="21">
        <v>36499</v>
      </c>
      <c r="BU34" s="21">
        <v>36597</v>
      </c>
      <c r="BV34" s="21">
        <v>36695</v>
      </c>
      <c r="BW34" s="21">
        <v>36746</v>
      </c>
      <c r="BX34" s="21">
        <v>36796</v>
      </c>
      <c r="BY34" s="21">
        <v>36847</v>
      </c>
      <c r="BZ34" s="21">
        <v>36898</v>
      </c>
      <c r="CA34" s="22">
        <v>36949</v>
      </c>
      <c r="CB34" s="6"/>
      <c r="CC34" s="52">
        <f t="shared" si="39"/>
        <v>13</v>
      </c>
      <c r="CD34" s="52">
        <f t="shared" si="53"/>
        <v>13</v>
      </c>
      <c r="CE34" s="52">
        <f t="shared" si="54"/>
        <v>14</v>
      </c>
      <c r="CF34" s="52">
        <f t="shared" si="55"/>
        <v>14</v>
      </c>
      <c r="CG34" s="52">
        <f t="shared" si="56"/>
        <v>14</v>
      </c>
      <c r="CH34" s="52">
        <f t="shared" si="57"/>
        <v>14</v>
      </c>
      <c r="CI34" s="52">
        <f t="shared" si="58"/>
        <v>14</v>
      </c>
      <c r="CJ34" s="52">
        <f t="shared" si="59"/>
        <v>14</v>
      </c>
      <c r="CK34" s="52">
        <f t="shared" si="60"/>
        <v>14</v>
      </c>
    </row>
    <row r="35" spans="1:89" x14ac:dyDescent="0.35">
      <c r="A35" s="7" t="s">
        <v>2652</v>
      </c>
      <c r="B35" s="12">
        <f t="shared" si="41"/>
        <v>37230</v>
      </c>
      <c r="C35" s="13">
        <f t="shared" si="40"/>
        <v>37169</v>
      </c>
      <c r="D35" s="13">
        <f t="shared" si="42"/>
        <v>37102</v>
      </c>
      <c r="E35" s="13">
        <f t="shared" si="43"/>
        <v>37032</v>
      </c>
      <c r="F35" s="13">
        <f t="shared" si="44"/>
        <v>36957</v>
      </c>
      <c r="G35" s="13">
        <f t="shared" si="45"/>
        <v>36879</v>
      </c>
      <c r="H35" s="13">
        <f t="shared" si="46"/>
        <v>36724</v>
      </c>
      <c r="I35" s="13">
        <f t="shared" si="47"/>
        <v>36566</v>
      </c>
      <c r="J35" s="13">
        <f t="shared" si="48"/>
        <v>36403</v>
      </c>
      <c r="K35" s="13">
        <f t="shared" si="49"/>
        <v>36238</v>
      </c>
      <c r="L35" s="13">
        <f t="shared" si="50"/>
        <v>36068</v>
      </c>
      <c r="M35" s="13">
        <f t="shared" si="51"/>
        <v>35836</v>
      </c>
      <c r="N35" s="13">
        <f t="shared" si="52"/>
        <v>35601</v>
      </c>
      <c r="O35" s="13">
        <f t="shared" si="26"/>
        <v>35363</v>
      </c>
      <c r="P35" s="13">
        <f t="shared" si="27"/>
        <v>35121</v>
      </c>
      <c r="Q35" s="13">
        <f t="shared" si="28"/>
        <v>34877</v>
      </c>
      <c r="R35" s="13">
        <f t="shared" si="29"/>
        <v>34574</v>
      </c>
      <c r="S35" s="13">
        <f t="shared" si="30"/>
        <v>34270</v>
      </c>
      <c r="T35" s="13">
        <f t="shared" si="31"/>
        <v>33963</v>
      </c>
      <c r="U35" s="13">
        <f t="shared" si="32"/>
        <v>33653</v>
      </c>
      <c r="V35" s="13">
        <f t="shared" si="33"/>
        <v>33340</v>
      </c>
      <c r="W35" s="13">
        <f t="shared" si="34"/>
        <v>32979</v>
      </c>
      <c r="X35" s="13">
        <f t="shared" si="35"/>
        <v>32615</v>
      </c>
      <c r="Y35" s="13">
        <f t="shared" si="36"/>
        <v>32249</v>
      </c>
      <c r="Z35" s="13">
        <f t="shared" si="37"/>
        <v>31882</v>
      </c>
      <c r="AA35" s="13">
        <f t="shared" si="38"/>
        <v>31513</v>
      </c>
      <c r="AB35" s="16">
        <v>34917</v>
      </c>
      <c r="AC35" s="17">
        <v>35476</v>
      </c>
      <c r="AD35" s="17">
        <v>36040</v>
      </c>
      <c r="AE35" s="17">
        <v>36608</v>
      </c>
      <c r="AF35" s="17">
        <v>37180</v>
      </c>
      <c r="AG35" s="17">
        <v>37756</v>
      </c>
      <c r="AH35" s="17">
        <v>38265</v>
      </c>
      <c r="AI35" s="17">
        <v>38776</v>
      </c>
      <c r="AJ35" s="17">
        <v>39292</v>
      </c>
      <c r="AK35" s="17">
        <v>39811</v>
      </c>
      <c r="AL35" s="17">
        <v>40334</v>
      </c>
      <c r="AM35" s="17">
        <v>40795</v>
      </c>
      <c r="AN35" s="17">
        <v>41259</v>
      </c>
      <c r="AO35" s="17">
        <v>41726</v>
      </c>
      <c r="AP35" s="17">
        <v>42196</v>
      </c>
      <c r="AQ35" s="17">
        <v>42669</v>
      </c>
      <c r="AR35" s="17">
        <v>43079</v>
      </c>
      <c r="AS35" s="17">
        <v>43491</v>
      </c>
      <c r="AT35" s="17">
        <v>43905</v>
      </c>
      <c r="AU35" s="17">
        <v>44322</v>
      </c>
      <c r="AV35" s="17">
        <v>44742</v>
      </c>
      <c r="AW35" s="17">
        <v>45100</v>
      </c>
      <c r="AX35" s="17">
        <v>45461</v>
      </c>
      <c r="AY35" s="17">
        <v>45824</v>
      </c>
      <c r="AZ35" s="17">
        <v>46188</v>
      </c>
      <c r="BA35" s="17">
        <v>46554</v>
      </c>
      <c r="BB35" s="20">
        <v>72147</v>
      </c>
      <c r="BC35" s="21">
        <v>72645</v>
      </c>
      <c r="BD35" s="21">
        <v>73142</v>
      </c>
      <c r="BE35" s="21">
        <v>73640</v>
      </c>
      <c r="BF35" s="21">
        <v>74137</v>
      </c>
      <c r="BG35" s="21">
        <v>74635</v>
      </c>
      <c r="BH35" s="21">
        <v>74989</v>
      </c>
      <c r="BI35" s="21">
        <v>75342</v>
      </c>
      <c r="BJ35" s="21">
        <v>75695</v>
      </c>
      <c r="BK35" s="21">
        <v>76049</v>
      </c>
      <c r="BL35" s="21">
        <v>76402</v>
      </c>
      <c r="BM35" s="47">
        <v>76631</v>
      </c>
      <c r="BN35" s="21">
        <v>76860</v>
      </c>
      <c r="BO35" s="21">
        <v>77089</v>
      </c>
      <c r="BP35" s="21">
        <v>77317</v>
      </c>
      <c r="BQ35" s="21">
        <v>77546</v>
      </c>
      <c r="BR35" s="21">
        <v>77653</v>
      </c>
      <c r="BS35" s="21">
        <v>77761</v>
      </c>
      <c r="BT35" s="21">
        <v>77868</v>
      </c>
      <c r="BU35" s="21">
        <v>77975</v>
      </c>
      <c r="BV35" s="21">
        <v>78082</v>
      </c>
      <c r="BW35" s="21">
        <v>78079</v>
      </c>
      <c r="BX35" s="21">
        <v>78076</v>
      </c>
      <c r="BY35" s="21">
        <v>78073</v>
      </c>
      <c r="BZ35" s="21">
        <v>78070</v>
      </c>
      <c r="CA35" s="22">
        <v>78067</v>
      </c>
      <c r="CB35" s="6"/>
      <c r="CC35" s="52">
        <f t="shared" si="39"/>
        <v>6</v>
      </c>
      <c r="CD35" s="52">
        <f t="shared" si="53"/>
        <v>6</v>
      </c>
      <c r="CE35" s="52">
        <f t="shared" si="54"/>
        <v>6</v>
      </c>
      <c r="CF35" s="52">
        <f t="shared" si="55"/>
        <v>6</v>
      </c>
      <c r="CG35" s="52">
        <f t="shared" si="56"/>
        <v>6</v>
      </c>
      <c r="CH35" s="52">
        <f t="shared" si="57"/>
        <v>6</v>
      </c>
      <c r="CI35" s="52">
        <f t="shared" si="58"/>
        <v>7</v>
      </c>
      <c r="CJ35" s="52">
        <f t="shared" si="59"/>
        <v>7</v>
      </c>
      <c r="CK35" s="52">
        <f t="shared" si="60"/>
        <v>7</v>
      </c>
    </row>
    <row r="36" spans="1:89" x14ac:dyDescent="0.35">
      <c r="A36" s="7" t="s">
        <v>2653</v>
      </c>
      <c r="B36" s="12">
        <f t="shared" si="41"/>
        <v>395</v>
      </c>
      <c r="C36" s="13">
        <f t="shared" si="40"/>
        <v>403</v>
      </c>
      <c r="D36" s="13">
        <f t="shared" si="42"/>
        <v>411</v>
      </c>
      <c r="E36" s="13">
        <f t="shared" si="43"/>
        <v>417</v>
      </c>
      <c r="F36" s="13">
        <f t="shared" si="44"/>
        <v>425</v>
      </c>
      <c r="G36" s="13">
        <f t="shared" si="45"/>
        <v>432</v>
      </c>
      <c r="H36" s="13">
        <f t="shared" si="46"/>
        <v>441</v>
      </c>
      <c r="I36" s="13">
        <f t="shared" si="47"/>
        <v>449</v>
      </c>
      <c r="J36" s="13">
        <f t="shared" si="48"/>
        <v>457</v>
      </c>
      <c r="K36" s="13">
        <f t="shared" si="49"/>
        <v>464</v>
      </c>
      <c r="L36" s="13">
        <f t="shared" si="50"/>
        <v>473</v>
      </c>
      <c r="M36" s="13">
        <f t="shared" si="51"/>
        <v>481</v>
      </c>
      <c r="N36" s="13">
        <f t="shared" si="52"/>
        <v>491</v>
      </c>
      <c r="O36" s="13">
        <f t="shared" si="26"/>
        <v>499</v>
      </c>
      <c r="P36" s="13">
        <f t="shared" si="27"/>
        <v>508</v>
      </c>
      <c r="Q36" s="13">
        <f t="shared" si="28"/>
        <v>516</v>
      </c>
      <c r="R36" s="13">
        <f t="shared" si="29"/>
        <v>526</v>
      </c>
      <c r="S36" s="13">
        <f t="shared" si="30"/>
        <v>535</v>
      </c>
      <c r="T36" s="13">
        <f t="shared" si="31"/>
        <v>545</v>
      </c>
      <c r="U36" s="13">
        <f t="shared" si="32"/>
        <v>555</v>
      </c>
      <c r="V36" s="13">
        <f t="shared" si="33"/>
        <v>564</v>
      </c>
      <c r="W36" s="13">
        <f t="shared" si="34"/>
        <v>574</v>
      </c>
      <c r="X36" s="13">
        <f t="shared" si="35"/>
        <v>585</v>
      </c>
      <c r="Y36" s="13">
        <f t="shared" si="36"/>
        <v>594</v>
      </c>
      <c r="Z36" s="13">
        <f t="shared" si="37"/>
        <v>605</v>
      </c>
      <c r="AA36" s="13">
        <f t="shared" si="38"/>
        <v>616</v>
      </c>
      <c r="AB36" s="16">
        <v>853</v>
      </c>
      <c r="AC36" s="17">
        <v>876</v>
      </c>
      <c r="AD36" s="17">
        <v>899</v>
      </c>
      <c r="AE36" s="17">
        <v>923</v>
      </c>
      <c r="AF36" s="17">
        <v>946</v>
      </c>
      <c r="AG36" s="17">
        <v>970</v>
      </c>
      <c r="AH36" s="17">
        <v>995</v>
      </c>
      <c r="AI36" s="17">
        <v>1021</v>
      </c>
      <c r="AJ36" s="17">
        <v>1047</v>
      </c>
      <c r="AK36" s="17">
        <v>1073</v>
      </c>
      <c r="AL36" s="17">
        <v>1098</v>
      </c>
      <c r="AM36" s="17">
        <v>1127</v>
      </c>
      <c r="AN36" s="17">
        <v>1155</v>
      </c>
      <c r="AO36" s="17">
        <v>1184</v>
      </c>
      <c r="AP36" s="17">
        <v>1212</v>
      </c>
      <c r="AQ36" s="17">
        <v>1241</v>
      </c>
      <c r="AR36" s="17">
        <v>1272</v>
      </c>
      <c r="AS36" s="17">
        <v>1303</v>
      </c>
      <c r="AT36" s="17">
        <v>1334</v>
      </c>
      <c r="AU36" s="17">
        <v>1365</v>
      </c>
      <c r="AV36" s="17">
        <v>1397</v>
      </c>
      <c r="AW36" s="17">
        <v>1431</v>
      </c>
      <c r="AX36" s="17">
        <v>1465</v>
      </c>
      <c r="AY36" s="17">
        <v>1500</v>
      </c>
      <c r="AZ36" s="17">
        <v>1534</v>
      </c>
      <c r="BA36" s="17">
        <v>1568</v>
      </c>
      <c r="BB36" s="20">
        <v>1248</v>
      </c>
      <c r="BC36" s="21">
        <v>1279</v>
      </c>
      <c r="BD36" s="21">
        <v>1310</v>
      </c>
      <c r="BE36" s="21">
        <v>1340</v>
      </c>
      <c r="BF36" s="21">
        <v>1371</v>
      </c>
      <c r="BG36" s="21">
        <v>1402</v>
      </c>
      <c r="BH36" s="21">
        <v>1436</v>
      </c>
      <c r="BI36" s="21">
        <v>1470</v>
      </c>
      <c r="BJ36" s="21">
        <v>1504</v>
      </c>
      <c r="BK36" s="21">
        <v>1537</v>
      </c>
      <c r="BL36" s="21">
        <v>1571</v>
      </c>
      <c r="BM36" s="47">
        <v>1608</v>
      </c>
      <c r="BN36" s="21">
        <v>1646</v>
      </c>
      <c r="BO36" s="21">
        <v>1683</v>
      </c>
      <c r="BP36" s="21">
        <v>1720</v>
      </c>
      <c r="BQ36" s="21">
        <v>1757</v>
      </c>
      <c r="BR36" s="21">
        <v>1798</v>
      </c>
      <c r="BS36" s="21">
        <v>1838</v>
      </c>
      <c r="BT36" s="21">
        <v>1879</v>
      </c>
      <c r="BU36" s="21">
        <v>1920</v>
      </c>
      <c r="BV36" s="21">
        <v>1961</v>
      </c>
      <c r="BW36" s="21">
        <v>2005</v>
      </c>
      <c r="BX36" s="21">
        <v>2050</v>
      </c>
      <c r="BY36" s="21">
        <v>2094</v>
      </c>
      <c r="BZ36" s="21">
        <v>2139</v>
      </c>
      <c r="CA36" s="22">
        <v>2184</v>
      </c>
      <c r="CB36" s="6"/>
      <c r="CC36" s="52">
        <f t="shared" si="39"/>
        <v>29</v>
      </c>
      <c r="CD36" s="52">
        <f t="shared" si="53"/>
        <v>29</v>
      </c>
      <c r="CE36" s="52">
        <f t="shared" si="54"/>
        <v>29</v>
      </c>
      <c r="CF36" s="52">
        <f t="shared" si="55"/>
        <v>29</v>
      </c>
      <c r="CG36" s="52">
        <f t="shared" si="56"/>
        <v>29</v>
      </c>
      <c r="CH36" s="52">
        <f t="shared" si="57"/>
        <v>29</v>
      </c>
      <c r="CI36" s="52">
        <f t="shared" si="58"/>
        <v>29</v>
      </c>
      <c r="CJ36" s="52">
        <f t="shared" si="59"/>
        <v>29</v>
      </c>
      <c r="CK36" s="52">
        <f t="shared" si="60"/>
        <v>28</v>
      </c>
    </row>
    <row r="37" spans="1:89" x14ac:dyDescent="0.35">
      <c r="A37" s="7" t="s">
        <v>2654</v>
      </c>
      <c r="B37" s="12">
        <f t="shared" si="41"/>
        <v>238</v>
      </c>
      <c r="C37" s="13">
        <f t="shared" si="40"/>
        <v>237</v>
      </c>
      <c r="D37" s="13">
        <f t="shared" si="42"/>
        <v>236</v>
      </c>
      <c r="E37" s="13">
        <f t="shared" si="43"/>
        <v>235</v>
      </c>
      <c r="F37" s="13">
        <f t="shared" si="44"/>
        <v>235</v>
      </c>
      <c r="G37" s="13">
        <f t="shared" si="45"/>
        <v>234</v>
      </c>
      <c r="H37" s="13">
        <f t="shared" si="46"/>
        <v>233</v>
      </c>
      <c r="I37" s="13">
        <f t="shared" si="47"/>
        <v>231</v>
      </c>
      <c r="J37" s="13">
        <f t="shared" si="48"/>
        <v>230</v>
      </c>
      <c r="K37" s="13">
        <f t="shared" si="49"/>
        <v>230</v>
      </c>
      <c r="L37" s="13">
        <f t="shared" si="50"/>
        <v>228</v>
      </c>
      <c r="M37" s="13">
        <f t="shared" si="51"/>
        <v>227</v>
      </c>
      <c r="N37" s="13">
        <f t="shared" si="52"/>
        <v>225</v>
      </c>
      <c r="O37" s="13">
        <f t="shared" si="26"/>
        <v>224</v>
      </c>
      <c r="P37" s="13">
        <f t="shared" si="27"/>
        <v>222</v>
      </c>
      <c r="Q37" s="13">
        <f t="shared" si="28"/>
        <v>220</v>
      </c>
      <c r="R37" s="13">
        <f t="shared" si="29"/>
        <v>218</v>
      </c>
      <c r="S37" s="13">
        <f t="shared" si="30"/>
        <v>217</v>
      </c>
      <c r="T37" s="13">
        <f t="shared" si="31"/>
        <v>215</v>
      </c>
      <c r="U37" s="13">
        <f t="shared" si="32"/>
        <v>213</v>
      </c>
      <c r="V37" s="13">
        <f t="shared" si="33"/>
        <v>210</v>
      </c>
      <c r="W37" s="13">
        <f t="shared" si="34"/>
        <v>209</v>
      </c>
      <c r="X37" s="13">
        <f t="shared" si="35"/>
        <v>207</v>
      </c>
      <c r="Y37" s="13">
        <f t="shared" si="36"/>
        <v>204</v>
      </c>
      <c r="Z37" s="13">
        <f t="shared" si="37"/>
        <v>203</v>
      </c>
      <c r="AA37" s="13">
        <f t="shared" si="38"/>
        <v>200</v>
      </c>
      <c r="AB37" s="16">
        <v>143</v>
      </c>
      <c r="AC37" s="17">
        <v>146</v>
      </c>
      <c r="AD37" s="17">
        <v>149</v>
      </c>
      <c r="AE37" s="17">
        <v>152</v>
      </c>
      <c r="AF37" s="17">
        <v>155</v>
      </c>
      <c r="AG37" s="17">
        <v>158</v>
      </c>
      <c r="AH37" s="17">
        <v>161</v>
      </c>
      <c r="AI37" s="17">
        <v>164</v>
      </c>
      <c r="AJ37" s="17">
        <v>167</v>
      </c>
      <c r="AK37" s="17">
        <v>169</v>
      </c>
      <c r="AL37" s="17">
        <v>172</v>
      </c>
      <c r="AM37" s="17">
        <v>175</v>
      </c>
      <c r="AN37" s="17">
        <v>178</v>
      </c>
      <c r="AO37" s="17">
        <v>180</v>
      </c>
      <c r="AP37" s="17">
        <v>183</v>
      </c>
      <c r="AQ37" s="17">
        <v>186</v>
      </c>
      <c r="AR37" s="17">
        <v>189</v>
      </c>
      <c r="AS37" s="17">
        <v>191</v>
      </c>
      <c r="AT37" s="17">
        <v>194</v>
      </c>
      <c r="AU37" s="17">
        <v>197</v>
      </c>
      <c r="AV37" s="17">
        <v>200</v>
      </c>
      <c r="AW37" s="17">
        <v>202</v>
      </c>
      <c r="AX37" s="17">
        <v>205</v>
      </c>
      <c r="AY37" s="17">
        <v>208</v>
      </c>
      <c r="AZ37" s="17">
        <v>210</v>
      </c>
      <c r="BA37" s="17">
        <v>213</v>
      </c>
      <c r="BB37" s="20">
        <v>381</v>
      </c>
      <c r="BC37" s="21">
        <v>383</v>
      </c>
      <c r="BD37" s="21">
        <v>385</v>
      </c>
      <c r="BE37" s="21">
        <v>387</v>
      </c>
      <c r="BF37" s="21">
        <v>390</v>
      </c>
      <c r="BG37" s="21">
        <v>392</v>
      </c>
      <c r="BH37" s="21">
        <v>394</v>
      </c>
      <c r="BI37" s="21">
        <v>395</v>
      </c>
      <c r="BJ37" s="21">
        <v>397</v>
      </c>
      <c r="BK37" s="21">
        <v>399</v>
      </c>
      <c r="BL37" s="21">
        <v>400</v>
      </c>
      <c r="BM37" s="47">
        <v>402</v>
      </c>
      <c r="BN37" s="21">
        <v>403</v>
      </c>
      <c r="BO37" s="21">
        <v>404</v>
      </c>
      <c r="BP37" s="21">
        <v>405</v>
      </c>
      <c r="BQ37" s="21">
        <v>406</v>
      </c>
      <c r="BR37" s="21">
        <v>407</v>
      </c>
      <c r="BS37" s="21">
        <v>408</v>
      </c>
      <c r="BT37" s="21">
        <v>409</v>
      </c>
      <c r="BU37" s="21">
        <v>410</v>
      </c>
      <c r="BV37" s="21">
        <v>410</v>
      </c>
      <c r="BW37" s="21">
        <v>411</v>
      </c>
      <c r="BX37" s="21">
        <v>412</v>
      </c>
      <c r="BY37" s="21">
        <v>412</v>
      </c>
      <c r="BZ37" s="21">
        <v>413</v>
      </c>
      <c r="CA37" s="22">
        <v>413</v>
      </c>
      <c r="CB37" s="6"/>
      <c r="CC37" s="52">
        <f t="shared" si="39"/>
        <v>33</v>
      </c>
      <c r="CD37" s="52">
        <f t="shared" si="53"/>
        <v>33</v>
      </c>
      <c r="CE37" s="52">
        <f t="shared" si="54"/>
        <v>34</v>
      </c>
      <c r="CF37" s="52">
        <f t="shared" si="55"/>
        <v>34</v>
      </c>
      <c r="CG37" s="52">
        <f t="shared" si="56"/>
        <v>34</v>
      </c>
      <c r="CH37" s="52">
        <f t="shared" si="57"/>
        <v>34</v>
      </c>
      <c r="CI37" s="52">
        <f t="shared" si="58"/>
        <v>34</v>
      </c>
      <c r="CJ37" s="52">
        <f t="shared" si="59"/>
        <v>34</v>
      </c>
      <c r="CK37" s="52">
        <f t="shared" si="60"/>
        <v>35</v>
      </c>
    </row>
    <row r="38" spans="1:89" x14ac:dyDescent="0.35">
      <c r="A38" s="7" t="s">
        <v>2655</v>
      </c>
      <c r="B38" s="12">
        <f t="shared" si="41"/>
        <v>21273</v>
      </c>
      <c r="C38" s="13">
        <f t="shared" si="40"/>
        <v>21196</v>
      </c>
      <c r="D38" s="13">
        <f t="shared" si="42"/>
        <v>21115</v>
      </c>
      <c r="E38" s="13">
        <f t="shared" si="43"/>
        <v>21029</v>
      </c>
      <c r="F38" s="13">
        <f t="shared" si="44"/>
        <v>20939</v>
      </c>
      <c r="G38" s="13">
        <f t="shared" si="45"/>
        <v>20850</v>
      </c>
      <c r="H38" s="13">
        <f t="shared" si="46"/>
        <v>20727</v>
      </c>
      <c r="I38" s="13">
        <f t="shared" si="47"/>
        <v>20602</v>
      </c>
      <c r="J38" s="13">
        <f t="shared" si="48"/>
        <v>20472</v>
      </c>
      <c r="K38" s="13">
        <f t="shared" si="49"/>
        <v>20338</v>
      </c>
      <c r="L38" s="13">
        <f t="shared" si="50"/>
        <v>20211</v>
      </c>
      <c r="M38" s="13">
        <f t="shared" si="51"/>
        <v>20030</v>
      </c>
      <c r="N38" s="13">
        <f t="shared" si="52"/>
        <v>19847</v>
      </c>
      <c r="O38" s="13">
        <f t="shared" si="26"/>
        <v>19660</v>
      </c>
      <c r="P38" s="13">
        <f t="shared" si="27"/>
        <v>19470</v>
      </c>
      <c r="Q38" s="13">
        <f t="shared" si="28"/>
        <v>19287</v>
      </c>
      <c r="R38" s="13">
        <f t="shared" si="29"/>
        <v>19056</v>
      </c>
      <c r="S38" s="13">
        <f t="shared" si="30"/>
        <v>18823</v>
      </c>
      <c r="T38" s="13">
        <f t="shared" si="31"/>
        <v>18586</v>
      </c>
      <c r="U38" s="13">
        <f t="shared" si="32"/>
        <v>18347</v>
      </c>
      <c r="V38" s="13">
        <f t="shared" si="33"/>
        <v>18117</v>
      </c>
      <c r="W38" s="13">
        <f t="shared" si="34"/>
        <v>17844</v>
      </c>
      <c r="X38" s="13">
        <f t="shared" si="35"/>
        <v>17569</v>
      </c>
      <c r="Y38" s="13">
        <f t="shared" si="36"/>
        <v>17292</v>
      </c>
      <c r="Z38" s="13">
        <f t="shared" si="37"/>
        <v>17013</v>
      </c>
      <c r="AA38" s="13">
        <f t="shared" si="38"/>
        <v>16734</v>
      </c>
      <c r="AB38" s="16">
        <v>13731</v>
      </c>
      <c r="AC38" s="17">
        <v>14099</v>
      </c>
      <c r="AD38" s="17">
        <v>14472</v>
      </c>
      <c r="AE38" s="17">
        <v>14849</v>
      </c>
      <c r="AF38" s="17">
        <v>15231</v>
      </c>
      <c r="AG38" s="17">
        <v>15612</v>
      </c>
      <c r="AH38" s="17">
        <v>15987</v>
      </c>
      <c r="AI38" s="17">
        <v>16365</v>
      </c>
      <c r="AJ38" s="17">
        <v>16748</v>
      </c>
      <c r="AK38" s="17">
        <v>17135</v>
      </c>
      <c r="AL38" s="17">
        <v>17514</v>
      </c>
      <c r="AM38" s="17">
        <v>17877</v>
      </c>
      <c r="AN38" s="17">
        <v>18243</v>
      </c>
      <c r="AO38" s="17">
        <v>18612</v>
      </c>
      <c r="AP38" s="17">
        <v>18984</v>
      </c>
      <c r="AQ38" s="17">
        <v>19349</v>
      </c>
      <c r="AR38" s="17">
        <v>19694</v>
      </c>
      <c r="AS38" s="17">
        <v>20041</v>
      </c>
      <c r="AT38" s="17">
        <v>20392</v>
      </c>
      <c r="AU38" s="17">
        <v>20745</v>
      </c>
      <c r="AV38" s="17">
        <v>21090</v>
      </c>
      <c r="AW38" s="17">
        <v>21415</v>
      </c>
      <c r="AX38" s="17">
        <v>21742</v>
      </c>
      <c r="AY38" s="17">
        <v>22071</v>
      </c>
      <c r="AZ38" s="17">
        <v>22402</v>
      </c>
      <c r="BA38" s="17">
        <v>22733</v>
      </c>
      <c r="BB38" s="20">
        <v>35004</v>
      </c>
      <c r="BC38" s="21">
        <v>35295</v>
      </c>
      <c r="BD38" s="21">
        <v>35587</v>
      </c>
      <c r="BE38" s="21">
        <v>35878</v>
      </c>
      <c r="BF38" s="21">
        <v>36170</v>
      </c>
      <c r="BG38" s="21">
        <v>36462</v>
      </c>
      <c r="BH38" s="21">
        <v>36714</v>
      </c>
      <c r="BI38" s="21">
        <v>36967</v>
      </c>
      <c r="BJ38" s="21">
        <v>37220</v>
      </c>
      <c r="BK38" s="21">
        <v>37473</v>
      </c>
      <c r="BL38" s="21">
        <v>37725</v>
      </c>
      <c r="BM38" s="47">
        <v>37907</v>
      </c>
      <c r="BN38" s="21">
        <v>38090</v>
      </c>
      <c r="BO38" s="21">
        <v>38272</v>
      </c>
      <c r="BP38" s="21">
        <v>38454</v>
      </c>
      <c r="BQ38" s="21">
        <v>38636</v>
      </c>
      <c r="BR38" s="21">
        <v>38750</v>
      </c>
      <c r="BS38" s="21">
        <v>38864</v>
      </c>
      <c r="BT38" s="21">
        <v>38978</v>
      </c>
      <c r="BU38" s="21">
        <v>39092</v>
      </c>
      <c r="BV38" s="21">
        <v>39207</v>
      </c>
      <c r="BW38" s="21">
        <v>39259</v>
      </c>
      <c r="BX38" s="21">
        <v>39311</v>
      </c>
      <c r="BY38" s="21">
        <v>39363</v>
      </c>
      <c r="BZ38" s="21">
        <v>39415</v>
      </c>
      <c r="CA38" s="22">
        <v>39467</v>
      </c>
      <c r="CB38" s="6"/>
      <c r="CC38" s="52">
        <f t="shared" si="39"/>
        <v>12</v>
      </c>
      <c r="CD38" s="52">
        <f t="shared" si="53"/>
        <v>12</v>
      </c>
      <c r="CE38" s="52">
        <f t="shared" si="54"/>
        <v>12</v>
      </c>
      <c r="CF38" s="52">
        <f t="shared" si="55"/>
        <v>12</v>
      </c>
      <c r="CG38" s="52">
        <f t="shared" si="56"/>
        <v>12</v>
      </c>
      <c r="CH38" s="52">
        <f t="shared" si="57"/>
        <v>12</v>
      </c>
      <c r="CI38" s="52">
        <f t="shared" si="58"/>
        <v>12</v>
      </c>
      <c r="CJ38" s="52">
        <f t="shared" si="59"/>
        <v>12</v>
      </c>
      <c r="CK38" s="52">
        <f t="shared" si="60"/>
        <v>13</v>
      </c>
    </row>
    <row r="39" spans="1:89" x14ac:dyDescent="0.35">
      <c r="A39" s="7" t="s">
        <v>2656</v>
      </c>
      <c r="B39" s="12">
        <f t="shared" si="41"/>
        <v>212</v>
      </c>
      <c r="C39" s="13">
        <f t="shared" si="40"/>
        <v>213</v>
      </c>
      <c r="D39" s="13">
        <f t="shared" si="42"/>
        <v>212</v>
      </c>
      <c r="E39" s="13">
        <f t="shared" si="43"/>
        <v>213</v>
      </c>
      <c r="F39" s="13">
        <f t="shared" si="44"/>
        <v>213</v>
      </c>
      <c r="G39" s="13">
        <f t="shared" si="45"/>
        <v>212</v>
      </c>
      <c r="H39" s="13">
        <f t="shared" si="46"/>
        <v>212</v>
      </c>
      <c r="I39" s="13">
        <f t="shared" si="47"/>
        <v>211</v>
      </c>
      <c r="J39" s="13">
        <f t="shared" si="48"/>
        <v>211</v>
      </c>
      <c r="K39" s="13">
        <f t="shared" si="49"/>
        <v>210</v>
      </c>
      <c r="L39" s="13">
        <f t="shared" si="50"/>
        <v>209</v>
      </c>
      <c r="M39" s="13">
        <f t="shared" si="51"/>
        <v>209</v>
      </c>
      <c r="N39" s="13">
        <f t="shared" si="52"/>
        <v>207</v>
      </c>
      <c r="O39" s="13">
        <f t="shared" si="26"/>
        <v>206</v>
      </c>
      <c r="P39" s="13">
        <f t="shared" si="27"/>
        <v>206</v>
      </c>
      <c r="Q39" s="13">
        <f t="shared" si="28"/>
        <v>204</v>
      </c>
      <c r="R39" s="13">
        <f t="shared" si="29"/>
        <v>202</v>
      </c>
      <c r="S39" s="13">
        <f t="shared" si="30"/>
        <v>201</v>
      </c>
      <c r="T39" s="13">
        <f t="shared" si="31"/>
        <v>199</v>
      </c>
      <c r="U39" s="13">
        <f t="shared" si="32"/>
        <v>198</v>
      </c>
      <c r="V39" s="13">
        <f t="shared" si="33"/>
        <v>197</v>
      </c>
      <c r="W39" s="13">
        <f t="shared" si="34"/>
        <v>194</v>
      </c>
      <c r="X39" s="13">
        <f t="shared" si="35"/>
        <v>192</v>
      </c>
      <c r="Y39" s="13">
        <f t="shared" si="36"/>
        <v>190</v>
      </c>
      <c r="Z39" s="13">
        <f t="shared" si="37"/>
        <v>188</v>
      </c>
      <c r="AA39" s="13">
        <f t="shared" si="38"/>
        <v>187</v>
      </c>
      <c r="AB39" s="16">
        <v>62</v>
      </c>
      <c r="AC39" s="17">
        <v>64</v>
      </c>
      <c r="AD39" s="17">
        <v>67</v>
      </c>
      <c r="AE39" s="17">
        <v>69</v>
      </c>
      <c r="AF39" s="17">
        <v>72</v>
      </c>
      <c r="AG39" s="17">
        <v>75</v>
      </c>
      <c r="AH39" s="17">
        <v>77</v>
      </c>
      <c r="AI39" s="17">
        <v>80</v>
      </c>
      <c r="AJ39" s="17">
        <v>82</v>
      </c>
      <c r="AK39" s="17">
        <v>85</v>
      </c>
      <c r="AL39" s="17">
        <v>88</v>
      </c>
      <c r="AM39" s="17">
        <v>90</v>
      </c>
      <c r="AN39" s="17">
        <v>93</v>
      </c>
      <c r="AO39" s="17">
        <v>96</v>
      </c>
      <c r="AP39" s="17">
        <v>98</v>
      </c>
      <c r="AQ39" s="17">
        <v>101</v>
      </c>
      <c r="AR39" s="17">
        <v>104</v>
      </c>
      <c r="AS39" s="17">
        <v>107</v>
      </c>
      <c r="AT39" s="17">
        <v>110</v>
      </c>
      <c r="AU39" s="17">
        <v>112</v>
      </c>
      <c r="AV39" s="17">
        <v>115</v>
      </c>
      <c r="AW39" s="17">
        <v>118</v>
      </c>
      <c r="AX39" s="17">
        <v>121</v>
      </c>
      <c r="AY39" s="17">
        <v>124</v>
      </c>
      <c r="AZ39" s="17">
        <v>127</v>
      </c>
      <c r="BA39" s="17">
        <v>129</v>
      </c>
      <c r="BB39" s="20">
        <v>274</v>
      </c>
      <c r="BC39" s="21">
        <v>277</v>
      </c>
      <c r="BD39" s="21">
        <v>279</v>
      </c>
      <c r="BE39" s="21">
        <v>282</v>
      </c>
      <c r="BF39" s="21">
        <v>285</v>
      </c>
      <c r="BG39" s="21">
        <v>287</v>
      </c>
      <c r="BH39" s="21">
        <v>289</v>
      </c>
      <c r="BI39" s="21">
        <v>291</v>
      </c>
      <c r="BJ39" s="21">
        <v>293</v>
      </c>
      <c r="BK39" s="21">
        <v>295</v>
      </c>
      <c r="BL39" s="21">
        <v>297</v>
      </c>
      <c r="BM39" s="47">
        <v>299</v>
      </c>
      <c r="BN39" s="21">
        <v>300</v>
      </c>
      <c r="BO39" s="21">
        <v>302</v>
      </c>
      <c r="BP39" s="21">
        <v>304</v>
      </c>
      <c r="BQ39" s="21">
        <v>305</v>
      </c>
      <c r="BR39" s="21">
        <v>306</v>
      </c>
      <c r="BS39" s="21">
        <v>308</v>
      </c>
      <c r="BT39" s="21">
        <v>309</v>
      </c>
      <c r="BU39" s="21">
        <v>310</v>
      </c>
      <c r="BV39" s="21">
        <v>312</v>
      </c>
      <c r="BW39" s="21">
        <v>312</v>
      </c>
      <c r="BX39" s="21">
        <v>313</v>
      </c>
      <c r="BY39" s="21">
        <v>314</v>
      </c>
      <c r="BZ39" s="21">
        <v>315</v>
      </c>
      <c r="CA39" s="22">
        <v>316</v>
      </c>
      <c r="CB39" s="6"/>
      <c r="CC39" s="52">
        <f t="shared" si="39"/>
        <v>35</v>
      </c>
      <c r="CD39" s="52">
        <f t="shared" si="53"/>
        <v>35</v>
      </c>
      <c r="CE39" s="52">
        <f t="shared" si="54"/>
        <v>35</v>
      </c>
      <c r="CF39" s="52">
        <f t="shared" si="55"/>
        <v>36</v>
      </c>
      <c r="CG39" s="52">
        <f t="shared" si="56"/>
        <v>36</v>
      </c>
      <c r="CH39" s="52">
        <f t="shared" si="57"/>
        <v>36</v>
      </c>
      <c r="CI39" s="52">
        <f t="shared" si="58"/>
        <v>36</v>
      </c>
      <c r="CJ39" s="52">
        <f t="shared" si="59"/>
        <v>36</v>
      </c>
      <c r="CK39" s="52">
        <f t="shared" si="60"/>
        <v>36</v>
      </c>
    </row>
    <row r="40" spans="1:89" x14ac:dyDescent="0.35">
      <c r="B40" s="14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4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4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48"/>
      <c r="BN40" s="13"/>
      <c r="BO40" s="13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2"/>
    </row>
    <row r="41" spans="1:89" x14ac:dyDescent="0.35">
      <c r="A41" s="7" t="s">
        <v>2657</v>
      </c>
      <c r="B41" s="12">
        <f>SUM(B3:B39)</f>
        <v>833628</v>
      </c>
      <c r="C41" s="13">
        <f t="shared" ref="C41:N41" si="61">SUM(C3:C39)</f>
        <v>840557</v>
      </c>
      <c r="D41" s="13">
        <f t="shared" si="61"/>
        <v>847398</v>
      </c>
      <c r="E41" s="13">
        <f t="shared" si="61"/>
        <v>854157</v>
      </c>
      <c r="F41" s="13">
        <f t="shared" si="61"/>
        <v>860834</v>
      </c>
      <c r="G41" s="13">
        <f t="shared" si="61"/>
        <v>867441</v>
      </c>
      <c r="H41" s="13">
        <f t="shared" si="61"/>
        <v>872816</v>
      </c>
      <c r="I41" s="13">
        <f t="shared" si="61"/>
        <v>878122</v>
      </c>
      <c r="J41" s="13">
        <f t="shared" si="61"/>
        <v>883354</v>
      </c>
      <c r="K41" s="13">
        <f t="shared" si="61"/>
        <v>888534</v>
      </c>
      <c r="L41" s="13">
        <f t="shared" si="61"/>
        <v>893660</v>
      </c>
      <c r="M41" s="13">
        <f t="shared" si="61"/>
        <v>897511</v>
      </c>
      <c r="N41" s="13">
        <f t="shared" si="61"/>
        <v>901311</v>
      </c>
      <c r="O41" s="13">
        <f t="shared" si="26"/>
        <v>905064</v>
      </c>
      <c r="P41" s="13">
        <f t="shared" si="27"/>
        <v>908775</v>
      </c>
      <c r="Q41" s="13">
        <f t="shared" si="28"/>
        <v>912452</v>
      </c>
      <c r="R41" s="13">
        <f t="shared" si="29"/>
        <v>914721</v>
      </c>
      <c r="S41" s="13">
        <f t="shared" si="30"/>
        <v>916962</v>
      </c>
      <c r="T41" s="13">
        <f t="shared" si="31"/>
        <v>919174</v>
      </c>
      <c r="U41" s="13">
        <f t="shared" si="32"/>
        <v>921357</v>
      </c>
      <c r="V41" s="13">
        <f t="shared" si="33"/>
        <v>923530</v>
      </c>
      <c r="W41" s="13">
        <f t="shared" si="34"/>
        <v>924394</v>
      </c>
      <c r="X41" s="13">
        <f t="shared" si="35"/>
        <v>925239</v>
      </c>
      <c r="Y41" s="13">
        <f t="shared" si="36"/>
        <v>926069</v>
      </c>
      <c r="Z41" s="13">
        <f t="shared" si="37"/>
        <v>926897</v>
      </c>
      <c r="AA41" s="13">
        <f t="shared" si="38"/>
        <v>927722</v>
      </c>
      <c r="AB41" s="12">
        <f>SUM(AB3:AB39)</f>
        <v>377226</v>
      </c>
      <c r="AC41" s="13">
        <f t="shared" ref="AC41:AN41" si="62">SUM(AC3:AC39)</f>
        <v>386343</v>
      </c>
      <c r="AD41" s="13">
        <f t="shared" si="62"/>
        <v>395547</v>
      </c>
      <c r="AE41" s="13">
        <f t="shared" si="62"/>
        <v>404828</v>
      </c>
      <c r="AF41" s="13">
        <f t="shared" si="62"/>
        <v>414195</v>
      </c>
      <c r="AG41" s="13">
        <f t="shared" si="62"/>
        <v>423632</v>
      </c>
      <c r="AH41" s="13">
        <f t="shared" si="62"/>
        <v>432647</v>
      </c>
      <c r="AI41" s="13">
        <f t="shared" si="62"/>
        <v>441726</v>
      </c>
      <c r="AJ41" s="13">
        <f t="shared" si="62"/>
        <v>450877</v>
      </c>
      <c r="AK41" s="13">
        <f t="shared" si="62"/>
        <v>460086</v>
      </c>
      <c r="AL41" s="13">
        <f t="shared" si="62"/>
        <v>469344</v>
      </c>
      <c r="AM41" s="13">
        <f t="shared" si="62"/>
        <v>478075</v>
      </c>
      <c r="AN41" s="13">
        <f t="shared" si="62"/>
        <v>486855</v>
      </c>
      <c r="AO41" s="13">
        <f>SUM(AO3:AO39)</f>
        <v>495681</v>
      </c>
      <c r="AP41" s="13">
        <f t="shared" ref="AP41:BA41" si="63">SUM(AP3:AP39)</f>
        <v>504550</v>
      </c>
      <c r="AQ41" s="13">
        <f t="shared" si="63"/>
        <v>513455</v>
      </c>
      <c r="AR41" s="13">
        <f t="shared" si="63"/>
        <v>521756</v>
      </c>
      <c r="AS41" s="13">
        <f t="shared" si="63"/>
        <v>530087</v>
      </c>
      <c r="AT41" s="13">
        <f t="shared" si="63"/>
        <v>538450</v>
      </c>
      <c r="AU41" s="13">
        <f t="shared" si="63"/>
        <v>546837</v>
      </c>
      <c r="AV41" s="13">
        <f t="shared" si="63"/>
        <v>555240</v>
      </c>
      <c r="AW41" s="13">
        <f t="shared" si="63"/>
        <v>563080</v>
      </c>
      <c r="AX41" s="13">
        <f t="shared" si="63"/>
        <v>570938</v>
      </c>
      <c r="AY41" s="13">
        <f t="shared" si="63"/>
        <v>578810</v>
      </c>
      <c r="AZ41" s="13">
        <f t="shared" si="63"/>
        <v>586686</v>
      </c>
      <c r="BA41" s="13">
        <f t="shared" si="63"/>
        <v>594566</v>
      </c>
      <c r="BB41" s="20">
        <f>SUM(BB3:BB39)</f>
        <v>1210854</v>
      </c>
      <c r="BC41" s="20">
        <f>SUM(BC3:BC39)</f>
        <v>1226900</v>
      </c>
      <c r="BD41" s="21">
        <f t="shared" ref="BD41:BO41" si="64">SUM(BD3:BD39)</f>
        <v>1242945</v>
      </c>
      <c r="BE41" s="21">
        <f t="shared" si="64"/>
        <v>1258985</v>
      </c>
      <c r="BF41" s="21">
        <f t="shared" si="64"/>
        <v>1275029</v>
      </c>
      <c r="BG41" s="21">
        <f t="shared" si="64"/>
        <v>1291073</v>
      </c>
      <c r="BH41" s="21">
        <f t="shared" si="64"/>
        <v>1305463</v>
      </c>
      <c r="BI41" s="21">
        <f t="shared" si="64"/>
        <v>1319848</v>
      </c>
      <c r="BJ41" s="21">
        <f t="shared" si="64"/>
        <v>1334231</v>
      </c>
      <c r="BK41" s="21">
        <f t="shared" si="64"/>
        <v>1348620</v>
      </c>
      <c r="BL41" s="21">
        <f t="shared" si="64"/>
        <v>1363004</v>
      </c>
      <c r="BM41" s="47">
        <f t="shared" si="64"/>
        <v>1375586</v>
      </c>
      <c r="BN41" s="21">
        <f t="shared" si="64"/>
        <v>1388166</v>
      </c>
      <c r="BO41" s="21">
        <f t="shared" si="64"/>
        <v>1400745</v>
      </c>
      <c r="BP41" s="21">
        <f>SUM(BP3:BP39)</f>
        <v>1413325</v>
      </c>
      <c r="BQ41" s="21">
        <f t="shared" ref="BQ41:CA41" si="65">SUM(BQ3:BQ39)</f>
        <v>1425907</v>
      </c>
      <c r="BR41" s="21">
        <f t="shared" si="65"/>
        <v>1436477</v>
      </c>
      <c r="BS41" s="21">
        <f t="shared" si="65"/>
        <v>1447049</v>
      </c>
      <c r="BT41" s="21">
        <f t="shared" si="65"/>
        <v>1457624</v>
      </c>
      <c r="BU41" s="21">
        <f t="shared" si="65"/>
        <v>1468194</v>
      </c>
      <c r="BV41" s="21">
        <f t="shared" si="65"/>
        <v>1478770</v>
      </c>
      <c r="BW41" s="21">
        <f t="shared" si="65"/>
        <v>1487474</v>
      </c>
      <c r="BX41" s="21">
        <f t="shared" si="65"/>
        <v>1496177</v>
      </c>
      <c r="BY41" s="21">
        <f t="shared" si="65"/>
        <v>1504879</v>
      </c>
      <c r="BZ41" s="21">
        <f t="shared" si="65"/>
        <v>1513583</v>
      </c>
      <c r="CA41" s="21">
        <f t="shared" si="65"/>
        <v>1522288</v>
      </c>
    </row>
    <row r="42" spans="1:89" x14ac:dyDescent="0.35">
      <c r="A42" s="8" t="s">
        <v>2454</v>
      </c>
      <c r="B42" s="14"/>
      <c r="C42" s="18">
        <f>(C41-B41)/B41</f>
        <v>8.311860925976574E-3</v>
      </c>
      <c r="D42" s="18">
        <f t="shared" ref="D42:N42" si="66">(D41-C41)/C41</f>
        <v>8.1386509183791218E-3</v>
      </c>
      <c r="E42" s="18">
        <f t="shared" si="66"/>
        <v>7.9761812041095215E-3</v>
      </c>
      <c r="F42" s="18">
        <f t="shared" si="66"/>
        <v>7.8170640760422266E-3</v>
      </c>
      <c r="G42" s="18">
        <f t="shared" si="66"/>
        <v>7.6751150628344145E-3</v>
      </c>
      <c r="H42" s="18">
        <f t="shared" si="66"/>
        <v>6.1963868436008904E-3</v>
      </c>
      <c r="I42" s="18">
        <f t="shared" si="66"/>
        <v>6.0791736173489031E-3</v>
      </c>
      <c r="J42" s="18">
        <f t="shared" si="66"/>
        <v>5.9581698215054402E-3</v>
      </c>
      <c r="K42" s="18">
        <f t="shared" si="66"/>
        <v>5.8640137476028862E-3</v>
      </c>
      <c r="L42" s="18">
        <f t="shared" si="66"/>
        <v>5.7690532945278402E-3</v>
      </c>
      <c r="M42" s="18">
        <f t="shared" si="66"/>
        <v>4.3092451267819978E-3</v>
      </c>
      <c r="N42" s="18">
        <f t="shared" si="66"/>
        <v>4.2339313947127111E-3</v>
      </c>
      <c r="O42" s="18">
        <f>(O41-N41)/N41</f>
        <v>4.1639345353601583E-3</v>
      </c>
      <c r="P42" s="18">
        <f t="shared" ref="P42:AA42" si="67">(P41-O41)/O41</f>
        <v>4.1002625228713108E-3</v>
      </c>
      <c r="Q42" s="18">
        <f t="shared" si="67"/>
        <v>4.0461060218425901E-3</v>
      </c>
      <c r="R42" s="18">
        <f t="shared" si="67"/>
        <v>2.4867061500221384E-3</v>
      </c>
      <c r="S42" s="18">
        <f t="shared" si="67"/>
        <v>2.4499273548983787E-3</v>
      </c>
      <c r="T42" s="18">
        <f t="shared" si="67"/>
        <v>2.4123137054752543E-3</v>
      </c>
      <c r="U42" s="18">
        <f t="shared" si="67"/>
        <v>2.3749583865514037E-3</v>
      </c>
      <c r="V42" s="18">
        <f t="shared" si="67"/>
        <v>2.3584777670327571E-3</v>
      </c>
      <c r="W42" s="18">
        <f t="shared" si="67"/>
        <v>9.3554080538802201E-4</v>
      </c>
      <c r="X42" s="18">
        <f t="shared" si="67"/>
        <v>9.1411238065154036E-4</v>
      </c>
      <c r="Y42" s="18">
        <f t="shared" si="67"/>
        <v>8.9706551496424166E-4</v>
      </c>
      <c r="Z42" s="18">
        <f t="shared" si="67"/>
        <v>8.9410184338316041E-4</v>
      </c>
      <c r="AA42" s="26">
        <f t="shared" si="67"/>
        <v>8.900665338219889E-4</v>
      </c>
      <c r="AC42" s="18">
        <f>(AC41-AB41)/AB41</f>
        <v>2.4168535572839624E-2</v>
      </c>
      <c r="AD42" s="18">
        <f t="shared" ref="AD42:AI42" si="68">(AD41-AC41)/AC41</f>
        <v>2.3823390096365148E-2</v>
      </c>
      <c r="AE42" s="18">
        <f t="shared" si="68"/>
        <v>2.3463709748778275E-2</v>
      </c>
      <c r="AF42" s="18">
        <f t="shared" si="68"/>
        <v>2.3138221664509372E-2</v>
      </c>
      <c r="AG42" s="18">
        <f t="shared" si="68"/>
        <v>2.2783954417605234E-2</v>
      </c>
      <c r="AH42" s="18">
        <f t="shared" si="68"/>
        <v>2.1280262114287872E-2</v>
      </c>
      <c r="AI42" s="18">
        <f t="shared" si="68"/>
        <v>2.0984775116896684E-2</v>
      </c>
      <c r="AJ42" s="18">
        <f>(AJ41-AI41)/AI41</f>
        <v>2.0716462241298906E-2</v>
      </c>
      <c r="AK42" s="18">
        <f t="shared" ref="AK42" si="69">(AK41-AJ41)/AJ41</f>
        <v>2.0424639092257977E-2</v>
      </c>
      <c r="AL42" s="18">
        <f t="shared" ref="AL42" si="70">(AL41-AK41)/AK41</f>
        <v>2.0122324956638543E-2</v>
      </c>
      <c r="AM42" s="18">
        <f t="shared" ref="AM42" si="71">(AM41-AL41)/AL41</f>
        <v>1.8602560169087068E-2</v>
      </c>
      <c r="AN42" s="18">
        <f t="shared" ref="AN42" si="72">(AN41-AM41)/AM41</f>
        <v>1.8365319249071799E-2</v>
      </c>
      <c r="AO42" s="18">
        <f>(AO41-AN41)/AN41</f>
        <v>1.8128600918137845E-2</v>
      </c>
      <c r="AP42" s="18">
        <f t="shared" ref="AP42:BA42" si="73">(AP41-AO41)/AO41</f>
        <v>1.7892555897845591E-2</v>
      </c>
      <c r="AQ42" s="18">
        <f t="shared" si="73"/>
        <v>1.7649390546031117E-2</v>
      </c>
      <c r="AR42" s="18">
        <f t="shared" si="73"/>
        <v>1.6166947444274573E-2</v>
      </c>
      <c r="AS42" s="18">
        <f t="shared" si="73"/>
        <v>1.5967233726109524E-2</v>
      </c>
      <c r="AT42" s="18">
        <f t="shared" si="73"/>
        <v>1.5776655530129961E-2</v>
      </c>
      <c r="AU42" s="18">
        <f t="shared" si="73"/>
        <v>1.5576190918376823E-2</v>
      </c>
      <c r="AV42" s="18">
        <f t="shared" si="73"/>
        <v>1.5366553470229702E-2</v>
      </c>
      <c r="AW42" s="18">
        <f t="shared" si="73"/>
        <v>1.4120020171457387E-2</v>
      </c>
      <c r="AX42" s="18">
        <f t="shared" si="73"/>
        <v>1.3955388221922285E-2</v>
      </c>
      <c r="AY42" s="18">
        <f t="shared" si="73"/>
        <v>1.3787836857942543E-2</v>
      </c>
      <c r="AZ42" s="18">
        <f t="shared" si="73"/>
        <v>1.3607228624246298E-2</v>
      </c>
      <c r="BA42" s="18">
        <f t="shared" si="73"/>
        <v>1.3431375556941873E-2</v>
      </c>
      <c r="BB42" s="28"/>
      <c r="BC42" s="18">
        <f>(BC41-BB41)/BB41</f>
        <v>1.3251804098594876E-2</v>
      </c>
      <c r="BD42" s="18">
        <f t="shared" ref="BD42:BO42" si="74">(BD41-BC41)/BC41</f>
        <v>1.3077675442171326E-2</v>
      </c>
      <c r="BE42" s="18">
        <f t="shared" si="74"/>
        <v>1.2904834888108485E-2</v>
      </c>
      <c r="BF42" s="18">
        <f t="shared" si="74"/>
        <v>1.2743599010313864E-2</v>
      </c>
      <c r="BG42" s="18">
        <f t="shared" si="74"/>
        <v>1.2583243204664364E-2</v>
      </c>
      <c r="BH42" s="18">
        <f t="shared" si="74"/>
        <v>1.1145767900033538E-2</v>
      </c>
      <c r="BI42" s="18">
        <f t="shared" si="74"/>
        <v>1.1019079054710857E-2</v>
      </c>
      <c r="BJ42" s="18">
        <f t="shared" si="74"/>
        <v>1.0897466981046303E-2</v>
      </c>
      <c r="BK42" s="18">
        <f t="shared" si="74"/>
        <v>1.0784489342550128E-2</v>
      </c>
      <c r="BL42" s="18">
        <f t="shared" si="74"/>
        <v>1.0665717548308641E-2</v>
      </c>
      <c r="BM42" s="49">
        <f t="shared" si="74"/>
        <v>9.2310807598510354E-3</v>
      </c>
      <c r="BN42" s="18">
        <f t="shared" si="74"/>
        <v>9.1451933939426539E-3</v>
      </c>
      <c r="BO42" s="18">
        <f t="shared" si="74"/>
        <v>9.0615963796836976E-3</v>
      </c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2"/>
    </row>
    <row r="43" spans="1:89" x14ac:dyDescent="0.35">
      <c r="B43" s="15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25"/>
      <c r="AB43" s="15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27"/>
      <c r="BB43" s="29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50"/>
      <c r="BN43" s="30"/>
      <c r="BO43" s="30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4"/>
    </row>
    <row r="44" spans="1:89" x14ac:dyDescent="0.35">
      <c r="G44" s="44">
        <f t="shared" ref="G44:Q44" si="75">G41/BG41</f>
        <v>0.67187602869860963</v>
      </c>
      <c r="H44" s="44">
        <f t="shared" si="75"/>
        <v>0.66858731346656319</v>
      </c>
      <c r="I44" s="44">
        <f t="shared" si="75"/>
        <v>0.66532055206357099</v>
      </c>
      <c r="J44" s="44">
        <f t="shared" si="75"/>
        <v>0.66206976153304786</v>
      </c>
      <c r="K44" s="44">
        <f t="shared" si="75"/>
        <v>0.65884682119499938</v>
      </c>
      <c r="L44" s="44">
        <f t="shared" si="75"/>
        <v>0.65565471561345379</v>
      </c>
      <c r="M44" s="44">
        <f t="shared" si="75"/>
        <v>0.65245720732836765</v>
      </c>
      <c r="N44" s="44">
        <f t="shared" si="75"/>
        <v>0.64928185822156714</v>
      </c>
      <c r="O44" s="44">
        <f t="shared" si="75"/>
        <v>0.64613045200946639</v>
      </c>
      <c r="P44" s="44">
        <f t="shared" si="75"/>
        <v>0.6430049705481754</v>
      </c>
      <c r="Q44" s="44">
        <f t="shared" si="75"/>
        <v>0.6399098959469306</v>
      </c>
      <c r="AM44" s="8">
        <f>AM41/BM41</f>
        <v>0.34754279267163229</v>
      </c>
      <c r="AN44" s="8">
        <f>AN41/BN41</f>
        <v>0.35071814177843286</v>
      </c>
    </row>
    <row r="46" spans="1:89" x14ac:dyDescent="0.35">
      <c r="BA46" s="8"/>
    </row>
    <row r="47" spans="1:89" x14ac:dyDescent="0.35">
      <c r="BP47" s="4">
        <v>240468</v>
      </c>
    </row>
    <row r="48" spans="1:89" x14ac:dyDescent="0.35">
      <c r="BP48" s="4">
        <v>242859</v>
      </c>
    </row>
    <row r="49" spans="68:68" x14ac:dyDescent="0.35">
      <c r="BP49" s="4">
        <v>244680</v>
      </c>
    </row>
    <row r="50" spans="68:68" x14ac:dyDescent="0.35">
      <c r="BP50" s="4">
        <v>246500</v>
      </c>
    </row>
    <row r="51" spans="68:68" x14ac:dyDescent="0.35">
      <c r="BP51" s="4">
        <v>248321</v>
      </c>
    </row>
    <row r="52" spans="68:68" x14ac:dyDescent="0.35">
      <c r="BP52" s="4">
        <v>250142</v>
      </c>
    </row>
    <row r="53" spans="68:68" x14ac:dyDescent="0.35">
      <c r="BP53" s="4">
        <v>251963</v>
      </c>
    </row>
    <row r="54" spans="68:68" x14ac:dyDescent="0.35">
      <c r="BP54" s="4">
        <v>253369</v>
      </c>
    </row>
    <row r="55" spans="68:68" x14ac:dyDescent="0.35">
      <c r="BP55" s="4">
        <v>254774</v>
      </c>
    </row>
    <row r="56" spans="68:68" x14ac:dyDescent="0.35">
      <c r="BP56" s="4">
        <v>256179</v>
      </c>
    </row>
    <row r="57" spans="68:68" x14ac:dyDescent="0.35">
      <c r="BP57" s="4">
        <v>257585</v>
      </c>
    </row>
    <row r="58" spans="68:68" x14ac:dyDescent="0.35">
      <c r="BP58" s="4">
        <v>258990</v>
      </c>
    </row>
  </sheetData>
  <mergeCells count="3">
    <mergeCell ref="AB1:BA1"/>
    <mergeCell ref="B1:AA1"/>
    <mergeCell ref="BB1:CA1"/>
  </mergeCells>
  <pageMargins left="0.7" right="0.7" top="0.75" bottom="0.75" header="0.3" footer="0.3"/>
  <pageSetup orientation="portrait" r:id="rId1"/>
  <ignoredErrors>
    <ignoredError sqref="BB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3FE3E-FB82-4A3F-811E-CEBF168D9F27}">
  <dimension ref="A1:CB56"/>
  <sheetViews>
    <sheetView zoomScale="60" zoomScaleNormal="60" workbookViewId="0">
      <pane ySplit="1" topLeftCell="A2" activePane="bottomLeft" state="frozen"/>
      <selection pane="bottomLeft" activeCell="BF12" sqref="BF12"/>
    </sheetView>
  </sheetViews>
  <sheetFormatPr defaultColWidth="8.58203125" defaultRowHeight="14.5" x14ac:dyDescent="0.35"/>
  <cols>
    <col min="1" max="1" width="19" style="8" bestFit="1" customWidth="1"/>
    <col min="2" max="2" width="11.08203125" style="8" bestFit="1" customWidth="1"/>
    <col min="3" max="3" width="9.33203125" style="8" bestFit="1" customWidth="1"/>
    <col min="4" max="11" width="7" style="8" bestFit="1" customWidth="1"/>
    <col min="12" max="12" width="7.58203125" style="8" bestFit="1" customWidth="1"/>
    <col min="13" max="13" width="7" style="8" bestFit="1" customWidth="1"/>
    <col min="14" max="14" width="9.58203125" style="8" bestFit="1" customWidth="1"/>
    <col min="15" max="15" width="7" style="8" bestFit="1" customWidth="1"/>
    <col min="16" max="26" width="7.75" style="8" bestFit="1" customWidth="1"/>
    <col min="27" max="27" width="10.75" style="8" bestFit="1" customWidth="1"/>
    <col min="28" max="28" width="12.25" style="8" bestFit="1" customWidth="1"/>
    <col min="29" max="29" width="9.33203125" style="8" bestFit="1" customWidth="1"/>
    <col min="30" max="30" width="6.5" style="8" bestFit="1" customWidth="1"/>
    <col min="31" max="38" width="7" style="8" bestFit="1" customWidth="1"/>
    <col min="39" max="39" width="6.5" style="8" bestFit="1" customWidth="1"/>
    <col min="40" max="40" width="9.58203125" style="8" bestFit="1" customWidth="1"/>
    <col min="41" max="41" width="6.5" style="8" bestFit="1" customWidth="1"/>
    <col min="42" max="42" width="8.5" style="8" customWidth="1"/>
    <col min="43" max="43" width="6.75" style="8" bestFit="1" customWidth="1"/>
    <col min="44" max="44" width="6.83203125" style="8" customWidth="1"/>
    <col min="45" max="45" width="9.75" style="8" customWidth="1"/>
    <col min="46" max="47" width="6.75" style="8" bestFit="1" customWidth="1"/>
    <col min="48" max="48" width="8.58203125" style="8" customWidth="1"/>
    <col min="49" max="52" width="6.75" style="8" bestFit="1" customWidth="1"/>
    <col min="53" max="53" width="6.75" bestFit="1" customWidth="1"/>
    <col min="54" max="54" width="10.08203125" style="8" bestFit="1" customWidth="1"/>
    <col min="55" max="67" width="9.25" style="8" bestFit="1" customWidth="1"/>
    <col min="68" max="68" width="9.08203125" style="8" bestFit="1" customWidth="1"/>
    <col min="69" max="16384" width="8.58203125" style="8"/>
  </cols>
  <sheetData>
    <row r="1" spans="1:80" s="6" customFormat="1" x14ac:dyDescent="0.35">
      <c r="A1" s="6" t="s">
        <v>2658</v>
      </c>
      <c r="B1" s="36" t="s">
        <v>2659</v>
      </c>
      <c r="C1" s="37" t="s">
        <v>2660</v>
      </c>
      <c r="D1" s="37" t="s">
        <v>2661</v>
      </c>
      <c r="E1" s="37" t="s">
        <v>2662</v>
      </c>
      <c r="F1" s="37" t="s">
        <v>2663</v>
      </c>
      <c r="G1" s="37" t="s">
        <v>2664</v>
      </c>
      <c r="H1" s="37" t="s">
        <v>2665</v>
      </c>
      <c r="I1" s="37" t="s">
        <v>2666</v>
      </c>
      <c r="J1" s="37" t="s">
        <v>2667</v>
      </c>
      <c r="K1" s="37" t="s">
        <v>2668</v>
      </c>
      <c r="L1" s="37" t="s">
        <v>2669</v>
      </c>
      <c r="M1" s="37" t="s">
        <v>2670</v>
      </c>
      <c r="N1" s="37" t="s">
        <v>2671</v>
      </c>
      <c r="O1" s="37" t="s">
        <v>2672</v>
      </c>
      <c r="P1" s="37" t="s">
        <v>2673</v>
      </c>
      <c r="Q1" s="37" t="s">
        <v>2674</v>
      </c>
      <c r="R1" s="37" t="s">
        <v>2675</v>
      </c>
      <c r="S1" s="37" t="s">
        <v>2676</v>
      </c>
      <c r="T1" s="37" t="s">
        <v>2677</v>
      </c>
      <c r="U1" s="37" t="s">
        <v>2678</v>
      </c>
      <c r="V1" s="37" t="s">
        <v>2679</v>
      </c>
      <c r="W1" s="37" t="s">
        <v>2680</v>
      </c>
      <c r="X1" s="37" t="s">
        <v>2681</v>
      </c>
      <c r="Y1" s="37" t="s">
        <v>2682</v>
      </c>
      <c r="Z1" s="37" t="s">
        <v>2683</v>
      </c>
      <c r="AA1" s="38" t="s">
        <v>2684</v>
      </c>
      <c r="AB1" s="39" t="s">
        <v>2685</v>
      </c>
      <c r="AC1" s="40" t="s">
        <v>2686</v>
      </c>
      <c r="AD1" s="40" t="s">
        <v>2687</v>
      </c>
      <c r="AE1" s="40" t="s">
        <v>2688</v>
      </c>
      <c r="AF1" s="40" t="s">
        <v>2689</v>
      </c>
      <c r="AG1" s="40" t="s">
        <v>2690</v>
      </c>
      <c r="AH1" s="40" t="s">
        <v>2691</v>
      </c>
      <c r="AI1" s="40" t="s">
        <v>2692</v>
      </c>
      <c r="AJ1" s="40" t="s">
        <v>2693</v>
      </c>
      <c r="AK1" s="40" t="s">
        <v>2694</v>
      </c>
      <c r="AL1" s="40" t="s">
        <v>2695</v>
      </c>
      <c r="AM1" s="40" t="s">
        <v>2696</v>
      </c>
      <c r="AN1" s="40" t="s">
        <v>2697</v>
      </c>
      <c r="AO1" s="40" t="s">
        <v>2698</v>
      </c>
      <c r="AP1" s="40" t="s">
        <v>2699</v>
      </c>
      <c r="AQ1" s="40" t="s">
        <v>2700</v>
      </c>
      <c r="AR1" s="40" t="s">
        <v>2701</v>
      </c>
      <c r="AS1" s="40" t="s">
        <v>2702</v>
      </c>
      <c r="AT1" s="40" t="s">
        <v>2703</v>
      </c>
      <c r="AU1" s="40" t="s">
        <v>2704</v>
      </c>
      <c r="AV1" s="40" t="s">
        <v>2705</v>
      </c>
      <c r="AW1" s="40" t="s">
        <v>2706</v>
      </c>
      <c r="AX1" s="40" t="s">
        <v>2707</v>
      </c>
      <c r="AY1" s="40" t="s">
        <v>2708</v>
      </c>
      <c r="AZ1" s="40" t="s">
        <v>2709</v>
      </c>
      <c r="BA1" s="40" t="s">
        <v>2710</v>
      </c>
      <c r="BB1" s="41" t="s">
        <v>2711</v>
      </c>
      <c r="BC1" s="42" t="s">
        <v>2712</v>
      </c>
      <c r="BD1" s="42" t="s">
        <v>2713</v>
      </c>
      <c r="BE1" s="42" t="s">
        <v>2714</v>
      </c>
      <c r="BF1" s="42" t="s">
        <v>2715</v>
      </c>
      <c r="BG1" s="42" t="s">
        <v>2716</v>
      </c>
      <c r="BH1" s="42" t="s">
        <v>2717</v>
      </c>
      <c r="BI1" s="42" t="s">
        <v>2718</v>
      </c>
      <c r="BJ1" s="42" t="s">
        <v>2719</v>
      </c>
      <c r="BK1" s="42" t="s">
        <v>2720</v>
      </c>
      <c r="BL1" s="42" t="s">
        <v>2721</v>
      </c>
      <c r="BM1" s="42" t="s">
        <v>2722</v>
      </c>
      <c r="BN1" s="42" t="s">
        <v>2723</v>
      </c>
      <c r="BO1" s="42" t="s">
        <v>2724</v>
      </c>
      <c r="BP1" s="42" t="s">
        <v>2725</v>
      </c>
      <c r="BQ1" s="42" t="s">
        <v>2726</v>
      </c>
      <c r="BR1" s="42" t="s">
        <v>2727</v>
      </c>
      <c r="BS1" s="42" t="s">
        <v>2728</v>
      </c>
      <c r="BT1" s="42" t="s">
        <v>2729</v>
      </c>
      <c r="BU1" s="42" t="s">
        <v>2730</v>
      </c>
      <c r="BV1" s="42" t="s">
        <v>2731</v>
      </c>
      <c r="BW1" s="42" t="s">
        <v>2732</v>
      </c>
      <c r="BX1" s="42" t="s">
        <v>2733</v>
      </c>
      <c r="BY1" s="42" t="s">
        <v>2734</v>
      </c>
      <c r="BZ1" s="42" t="s">
        <v>2735</v>
      </c>
      <c r="CA1" s="43" t="s">
        <v>2736</v>
      </c>
    </row>
    <row r="2" spans="1:80" ht="15.65" customHeight="1" x14ac:dyDescent="0.35">
      <c r="A2" s="7" t="s">
        <v>2620</v>
      </c>
      <c r="B2" s="12">
        <f t="shared" ref="B2:AA12" si="0">BB2-AB2</f>
        <v>8896</v>
      </c>
      <c r="C2" s="13">
        <f t="shared" si="0"/>
        <v>8956</v>
      </c>
      <c r="D2" s="13">
        <f t="shared" si="0"/>
        <v>9015</v>
      </c>
      <c r="E2" s="13">
        <f t="shared" si="0"/>
        <v>9074</v>
      </c>
      <c r="F2" s="13">
        <f t="shared" si="0"/>
        <v>9132</v>
      </c>
      <c r="G2" s="13">
        <f t="shared" si="0"/>
        <v>9189</v>
      </c>
      <c r="H2" s="13">
        <f t="shared" si="0"/>
        <v>9229</v>
      </c>
      <c r="I2" s="13">
        <f t="shared" si="0"/>
        <v>9268</v>
      </c>
      <c r="J2" s="13">
        <f t="shared" si="0"/>
        <v>9306</v>
      </c>
      <c r="K2" s="13">
        <f t="shared" si="0"/>
        <v>9344</v>
      </c>
      <c r="L2" s="13">
        <f t="shared" si="0"/>
        <v>9382</v>
      </c>
      <c r="M2" s="13">
        <f t="shared" si="0"/>
        <v>9415</v>
      </c>
      <c r="N2" s="13">
        <f t="shared" si="0"/>
        <v>9449</v>
      </c>
      <c r="O2" s="13">
        <f t="shared" si="0"/>
        <v>9481</v>
      </c>
      <c r="P2" s="13">
        <f t="shared" si="0"/>
        <v>9513</v>
      </c>
      <c r="Q2" s="13">
        <f t="shared" si="0"/>
        <v>9545</v>
      </c>
      <c r="R2" s="13">
        <f t="shared" si="0"/>
        <v>9572</v>
      </c>
      <c r="S2" s="13">
        <f t="shared" si="0"/>
        <v>9599</v>
      </c>
      <c r="T2" s="13">
        <f t="shared" si="0"/>
        <v>9626</v>
      </c>
      <c r="U2" s="13">
        <f t="shared" si="0"/>
        <v>9652</v>
      </c>
      <c r="V2" s="13">
        <f t="shared" si="0"/>
        <v>9677</v>
      </c>
      <c r="W2" s="13">
        <f t="shared" si="0"/>
        <v>9691</v>
      </c>
      <c r="X2" s="13">
        <f t="shared" si="0"/>
        <v>9704</v>
      </c>
      <c r="Y2" s="13">
        <f t="shared" si="0"/>
        <v>9718</v>
      </c>
      <c r="Z2" s="13">
        <f t="shared" si="0"/>
        <v>9731</v>
      </c>
      <c r="AA2" s="13">
        <f t="shared" si="0"/>
        <v>9742</v>
      </c>
      <c r="AB2" s="16">
        <v>3371</v>
      </c>
      <c r="AC2" s="17">
        <v>3437</v>
      </c>
      <c r="AD2" s="17">
        <v>3504</v>
      </c>
      <c r="AE2" s="17">
        <v>3571</v>
      </c>
      <c r="AF2" s="17">
        <v>3639</v>
      </c>
      <c r="AG2" s="17">
        <v>3708</v>
      </c>
      <c r="AH2" s="17">
        <v>3770</v>
      </c>
      <c r="AI2" s="17">
        <v>3833</v>
      </c>
      <c r="AJ2" s="17">
        <v>3897</v>
      </c>
      <c r="AK2" s="17">
        <v>3961</v>
      </c>
      <c r="AL2" s="17">
        <v>4026</v>
      </c>
      <c r="AM2" s="17">
        <v>4090</v>
      </c>
      <c r="AN2" s="17">
        <v>4154</v>
      </c>
      <c r="AO2" s="17">
        <v>4220</v>
      </c>
      <c r="AP2" s="17">
        <v>4285</v>
      </c>
      <c r="AQ2" s="17">
        <v>4351</v>
      </c>
      <c r="AR2" s="17">
        <v>4417</v>
      </c>
      <c r="AS2" s="17">
        <v>4483</v>
      </c>
      <c r="AT2" s="17">
        <v>4549</v>
      </c>
      <c r="AU2" s="17">
        <v>4616</v>
      </c>
      <c r="AV2" s="17">
        <v>4684</v>
      </c>
      <c r="AW2" s="17">
        <v>4747</v>
      </c>
      <c r="AX2" s="17">
        <v>4811</v>
      </c>
      <c r="AY2" s="17">
        <v>4875</v>
      </c>
      <c r="AZ2" s="17">
        <v>4939</v>
      </c>
      <c r="BA2" s="17">
        <v>5005</v>
      </c>
      <c r="BB2" s="20">
        <v>12267</v>
      </c>
      <c r="BC2" s="21">
        <v>12393</v>
      </c>
      <c r="BD2" s="21">
        <v>12519</v>
      </c>
      <c r="BE2" s="21">
        <v>12645</v>
      </c>
      <c r="BF2" s="21">
        <v>12771</v>
      </c>
      <c r="BG2" s="21">
        <v>12897</v>
      </c>
      <c r="BH2" s="21">
        <v>12999</v>
      </c>
      <c r="BI2" s="21">
        <v>13101</v>
      </c>
      <c r="BJ2" s="21">
        <v>13203</v>
      </c>
      <c r="BK2" s="21">
        <v>13305</v>
      </c>
      <c r="BL2" s="21">
        <v>13408</v>
      </c>
      <c r="BM2" s="21">
        <v>13505</v>
      </c>
      <c r="BN2" s="21">
        <v>13603</v>
      </c>
      <c r="BO2" s="21">
        <v>13701</v>
      </c>
      <c r="BP2" s="21">
        <v>13798</v>
      </c>
      <c r="BQ2" s="21">
        <v>13896</v>
      </c>
      <c r="BR2" s="21">
        <v>13989</v>
      </c>
      <c r="BS2" s="21">
        <v>14082</v>
      </c>
      <c r="BT2" s="21">
        <v>14175</v>
      </c>
      <c r="BU2" s="21">
        <v>14268</v>
      </c>
      <c r="BV2" s="21">
        <v>14361</v>
      </c>
      <c r="BW2" s="21">
        <v>14438</v>
      </c>
      <c r="BX2" s="21">
        <v>14515</v>
      </c>
      <c r="BY2" s="21">
        <v>14593</v>
      </c>
      <c r="BZ2" s="21">
        <v>14670</v>
      </c>
      <c r="CA2" s="22">
        <v>14747</v>
      </c>
    </row>
    <row r="3" spans="1:80" x14ac:dyDescent="0.35">
      <c r="A3" s="7" t="s">
        <v>2621</v>
      </c>
      <c r="B3" s="12">
        <f>BB3-AB3</f>
        <v>6176</v>
      </c>
      <c r="C3" s="13">
        <f t="shared" si="0"/>
        <v>6227</v>
      </c>
      <c r="D3" s="13">
        <f t="shared" si="0"/>
        <v>6278</v>
      </c>
      <c r="E3" s="13">
        <f t="shared" si="0"/>
        <v>6330</v>
      </c>
      <c r="F3" s="13">
        <f t="shared" si="0"/>
        <v>6381</v>
      </c>
      <c r="G3" s="13">
        <f t="shared" si="0"/>
        <v>6432</v>
      </c>
      <c r="H3" s="13">
        <f t="shared" si="0"/>
        <v>6473</v>
      </c>
      <c r="I3" s="13">
        <f t="shared" si="0"/>
        <v>6514</v>
      </c>
      <c r="J3" s="13">
        <f t="shared" si="0"/>
        <v>6554</v>
      </c>
      <c r="K3" s="13">
        <f t="shared" si="0"/>
        <v>6595</v>
      </c>
      <c r="L3" s="13">
        <f t="shared" si="0"/>
        <v>6635</v>
      </c>
      <c r="M3" s="13">
        <f t="shared" si="0"/>
        <v>6667</v>
      </c>
      <c r="N3" s="13">
        <f t="shared" si="0"/>
        <v>6698</v>
      </c>
      <c r="O3" s="13">
        <f t="shared" si="0"/>
        <v>6729</v>
      </c>
      <c r="P3" s="13">
        <f t="shared" si="0"/>
        <v>6761</v>
      </c>
      <c r="Q3" s="13">
        <f t="shared" si="0"/>
        <v>6792</v>
      </c>
      <c r="R3" s="13">
        <f t="shared" si="0"/>
        <v>6815</v>
      </c>
      <c r="S3" s="13">
        <f t="shared" si="0"/>
        <v>6836</v>
      </c>
      <c r="T3" s="13">
        <f t="shared" si="0"/>
        <v>6858</v>
      </c>
      <c r="U3" s="13">
        <f t="shared" si="0"/>
        <v>6880</v>
      </c>
      <c r="V3" s="13">
        <f t="shared" si="0"/>
        <v>6902</v>
      </c>
      <c r="W3" s="13">
        <f t="shared" si="0"/>
        <v>6914</v>
      </c>
      <c r="X3" s="13">
        <f t="shared" si="0"/>
        <v>6924</v>
      </c>
      <c r="Y3" s="13">
        <f t="shared" si="0"/>
        <v>6936</v>
      </c>
      <c r="Z3" s="13">
        <f t="shared" si="0"/>
        <v>6946</v>
      </c>
      <c r="AA3" s="13">
        <f t="shared" si="0"/>
        <v>6958</v>
      </c>
      <c r="AB3" s="16">
        <v>689</v>
      </c>
      <c r="AC3" s="17">
        <v>696</v>
      </c>
      <c r="AD3" s="17">
        <v>704</v>
      </c>
      <c r="AE3" s="17">
        <v>711</v>
      </c>
      <c r="AF3" s="17">
        <v>719</v>
      </c>
      <c r="AG3" s="17">
        <v>726</v>
      </c>
      <c r="AH3" s="17">
        <v>733</v>
      </c>
      <c r="AI3" s="17">
        <v>739</v>
      </c>
      <c r="AJ3" s="17">
        <v>746</v>
      </c>
      <c r="AK3" s="17">
        <v>752</v>
      </c>
      <c r="AL3" s="17">
        <v>759</v>
      </c>
      <c r="AM3" s="17">
        <v>764</v>
      </c>
      <c r="AN3" s="17">
        <v>770</v>
      </c>
      <c r="AO3" s="17">
        <v>776</v>
      </c>
      <c r="AP3" s="17">
        <v>781</v>
      </c>
      <c r="AQ3" s="17">
        <v>787</v>
      </c>
      <c r="AR3" s="17">
        <v>791</v>
      </c>
      <c r="AS3" s="17">
        <v>796</v>
      </c>
      <c r="AT3" s="17">
        <v>801</v>
      </c>
      <c r="AU3" s="17">
        <v>805</v>
      </c>
      <c r="AV3" s="17">
        <v>810</v>
      </c>
      <c r="AW3" s="17">
        <v>813</v>
      </c>
      <c r="AX3" s="17">
        <v>817</v>
      </c>
      <c r="AY3" s="17">
        <v>820</v>
      </c>
      <c r="AZ3" s="17">
        <v>824</v>
      </c>
      <c r="BA3" s="17">
        <v>827</v>
      </c>
      <c r="BB3" s="20">
        <v>6865</v>
      </c>
      <c r="BC3" s="21">
        <v>6923</v>
      </c>
      <c r="BD3" s="21">
        <v>6982</v>
      </c>
      <c r="BE3" s="21">
        <v>7041</v>
      </c>
      <c r="BF3" s="21">
        <v>7100</v>
      </c>
      <c r="BG3" s="21">
        <v>7158</v>
      </c>
      <c r="BH3" s="21">
        <v>7206</v>
      </c>
      <c r="BI3" s="21">
        <v>7253</v>
      </c>
      <c r="BJ3" s="21">
        <v>7300</v>
      </c>
      <c r="BK3" s="21">
        <v>7347</v>
      </c>
      <c r="BL3" s="21">
        <v>7394</v>
      </c>
      <c r="BM3" s="21">
        <v>7431</v>
      </c>
      <c r="BN3" s="21">
        <v>7468</v>
      </c>
      <c r="BO3" s="21">
        <v>7505</v>
      </c>
      <c r="BP3" s="21">
        <v>7542</v>
      </c>
      <c r="BQ3" s="21">
        <v>7579</v>
      </c>
      <c r="BR3" s="21">
        <v>7606</v>
      </c>
      <c r="BS3" s="21">
        <v>7632</v>
      </c>
      <c r="BT3" s="21">
        <v>7659</v>
      </c>
      <c r="BU3" s="21">
        <v>7685</v>
      </c>
      <c r="BV3" s="21">
        <v>7712</v>
      </c>
      <c r="BW3" s="21">
        <v>7727</v>
      </c>
      <c r="BX3" s="21">
        <v>7741</v>
      </c>
      <c r="BY3" s="21">
        <v>7756</v>
      </c>
      <c r="BZ3" s="21">
        <v>7770</v>
      </c>
      <c r="CA3" s="22">
        <v>7785</v>
      </c>
    </row>
    <row r="4" spans="1:80" x14ac:dyDescent="0.35">
      <c r="A4" s="7" t="s">
        <v>2622</v>
      </c>
      <c r="B4" s="12">
        <f>BB4-AB4</f>
        <v>17344</v>
      </c>
      <c r="C4" s="13">
        <f>BC4-AC4</f>
        <v>17417</v>
      </c>
      <c r="D4" s="13">
        <f t="shared" si="0"/>
        <v>17488</v>
      </c>
      <c r="E4" s="13">
        <f t="shared" si="0"/>
        <v>17557</v>
      </c>
      <c r="F4" s="13">
        <f t="shared" si="0"/>
        <v>17625</v>
      </c>
      <c r="G4" s="13">
        <f t="shared" si="0"/>
        <v>17690</v>
      </c>
      <c r="H4" s="13">
        <f t="shared" si="0"/>
        <v>17730</v>
      </c>
      <c r="I4" s="13">
        <f t="shared" si="0"/>
        <v>17767</v>
      </c>
      <c r="J4" s="13">
        <f t="shared" si="0"/>
        <v>17803</v>
      </c>
      <c r="K4" s="13">
        <f t="shared" si="0"/>
        <v>17837</v>
      </c>
      <c r="L4" s="13">
        <f t="shared" si="0"/>
        <v>17870</v>
      </c>
      <c r="M4" s="13">
        <f t="shared" si="0"/>
        <v>17875</v>
      </c>
      <c r="N4" s="13">
        <f t="shared" si="0"/>
        <v>17877</v>
      </c>
      <c r="O4" s="13">
        <f t="shared" si="0"/>
        <v>17879</v>
      </c>
      <c r="P4" s="13">
        <f t="shared" si="0"/>
        <v>17879</v>
      </c>
      <c r="Q4" s="13">
        <f t="shared" si="0"/>
        <v>17877</v>
      </c>
      <c r="R4" s="13">
        <f t="shared" si="0"/>
        <v>17850</v>
      </c>
      <c r="S4" s="13">
        <f t="shared" si="0"/>
        <v>17822</v>
      </c>
      <c r="T4" s="13">
        <f t="shared" si="0"/>
        <v>17791</v>
      </c>
      <c r="U4" s="13">
        <f t="shared" si="0"/>
        <v>17759</v>
      </c>
      <c r="V4" s="13">
        <f t="shared" si="0"/>
        <v>17727</v>
      </c>
      <c r="W4" s="13">
        <f t="shared" si="0"/>
        <v>17670</v>
      </c>
      <c r="X4" s="13">
        <f t="shared" si="0"/>
        <v>17612</v>
      </c>
      <c r="Y4" s="13">
        <f t="shared" si="0"/>
        <v>17553</v>
      </c>
      <c r="Z4" s="13">
        <f t="shared" si="0"/>
        <v>17493</v>
      </c>
      <c r="AA4" s="13">
        <f t="shared" si="0"/>
        <v>17431</v>
      </c>
      <c r="AB4" s="16">
        <v>10399</v>
      </c>
      <c r="AC4" s="17">
        <v>10606</v>
      </c>
      <c r="AD4" s="17">
        <v>10814</v>
      </c>
      <c r="AE4" s="17">
        <v>11024</v>
      </c>
      <c r="AF4" s="17">
        <v>11236</v>
      </c>
      <c r="AG4" s="17">
        <v>11450</v>
      </c>
      <c r="AH4" s="17">
        <v>11650</v>
      </c>
      <c r="AI4" s="17">
        <v>11852</v>
      </c>
      <c r="AJ4" s="17">
        <v>12056</v>
      </c>
      <c r="AK4" s="17">
        <v>12262</v>
      </c>
      <c r="AL4" s="17">
        <v>12469</v>
      </c>
      <c r="AM4" s="17">
        <v>12660</v>
      </c>
      <c r="AN4" s="17">
        <v>12853</v>
      </c>
      <c r="AO4" s="17">
        <v>13047</v>
      </c>
      <c r="AP4" s="17">
        <v>13243</v>
      </c>
      <c r="AQ4" s="17">
        <v>13441</v>
      </c>
      <c r="AR4" s="17">
        <v>13622</v>
      </c>
      <c r="AS4" s="17">
        <v>13804</v>
      </c>
      <c r="AT4" s="17">
        <v>13988</v>
      </c>
      <c r="AU4" s="17">
        <v>14174</v>
      </c>
      <c r="AV4" s="17">
        <v>14360</v>
      </c>
      <c r="AW4" s="17">
        <v>14531</v>
      </c>
      <c r="AX4" s="17">
        <v>14703</v>
      </c>
      <c r="AY4" s="17">
        <v>14877</v>
      </c>
      <c r="AZ4" s="17">
        <v>15051</v>
      </c>
      <c r="BA4" s="17">
        <v>15227</v>
      </c>
      <c r="BB4" s="20">
        <v>27743</v>
      </c>
      <c r="BC4" s="21">
        <v>28023</v>
      </c>
      <c r="BD4" s="21">
        <v>28302</v>
      </c>
      <c r="BE4" s="21">
        <v>28581</v>
      </c>
      <c r="BF4" s="21">
        <v>28861</v>
      </c>
      <c r="BG4" s="21">
        <v>29140</v>
      </c>
      <c r="BH4" s="21">
        <v>29380</v>
      </c>
      <c r="BI4" s="21">
        <v>29619</v>
      </c>
      <c r="BJ4" s="21">
        <v>29859</v>
      </c>
      <c r="BK4" s="21">
        <v>30099</v>
      </c>
      <c r="BL4" s="21">
        <v>30339</v>
      </c>
      <c r="BM4" s="21">
        <v>30535</v>
      </c>
      <c r="BN4" s="21">
        <v>30730</v>
      </c>
      <c r="BO4" s="21">
        <v>30926</v>
      </c>
      <c r="BP4" s="21">
        <v>31122</v>
      </c>
      <c r="BQ4" s="21">
        <v>31318</v>
      </c>
      <c r="BR4" s="21">
        <v>31472</v>
      </c>
      <c r="BS4" s="21">
        <v>31626</v>
      </c>
      <c r="BT4" s="21">
        <v>31779</v>
      </c>
      <c r="BU4" s="21">
        <v>31933</v>
      </c>
      <c r="BV4" s="21">
        <v>32087</v>
      </c>
      <c r="BW4" s="21">
        <v>32201</v>
      </c>
      <c r="BX4" s="21">
        <v>32315</v>
      </c>
      <c r="BY4" s="21">
        <v>32430</v>
      </c>
      <c r="BZ4" s="21">
        <v>32544</v>
      </c>
      <c r="CA4" s="22">
        <v>32658</v>
      </c>
    </row>
    <row r="5" spans="1:80" x14ac:dyDescent="0.35">
      <c r="A5" s="7" t="s">
        <v>2623</v>
      </c>
      <c r="B5" s="12">
        <f>BB5-AB5</f>
        <v>29</v>
      </c>
      <c r="C5" s="13">
        <f t="shared" ref="C5:P30" si="1">BC5-AC5</f>
        <v>26</v>
      </c>
      <c r="D5" s="13">
        <f t="shared" si="0"/>
        <v>22</v>
      </c>
      <c r="E5" s="13">
        <f t="shared" si="0"/>
        <v>19</v>
      </c>
      <c r="F5" s="13">
        <f t="shared" si="0"/>
        <v>16</v>
      </c>
      <c r="G5" s="13">
        <f t="shared" si="0"/>
        <v>13</v>
      </c>
      <c r="H5" s="13">
        <f t="shared" si="0"/>
        <v>11</v>
      </c>
      <c r="I5" s="13">
        <f t="shared" si="0"/>
        <v>9</v>
      </c>
      <c r="J5" s="13">
        <f t="shared" si="0"/>
        <v>6</v>
      </c>
      <c r="K5" s="13">
        <f t="shared" si="0"/>
        <v>4</v>
      </c>
      <c r="L5" s="13">
        <f t="shared" si="0"/>
        <v>4</v>
      </c>
      <c r="M5" s="13">
        <f t="shared" si="0"/>
        <v>1</v>
      </c>
      <c r="N5" s="13">
        <f t="shared" si="0"/>
        <v>1</v>
      </c>
      <c r="O5" s="13">
        <f t="shared" si="0"/>
        <v>0</v>
      </c>
      <c r="P5" s="13">
        <f t="shared" si="0"/>
        <v>0</v>
      </c>
      <c r="Q5" s="13">
        <f t="shared" si="0"/>
        <v>0</v>
      </c>
      <c r="R5" s="13">
        <f t="shared" si="0"/>
        <v>0</v>
      </c>
      <c r="S5" s="13">
        <f t="shared" si="0"/>
        <v>0</v>
      </c>
      <c r="T5" s="13">
        <f t="shared" si="0"/>
        <v>0</v>
      </c>
      <c r="U5" s="13">
        <f t="shared" si="0"/>
        <v>0</v>
      </c>
      <c r="V5" s="13">
        <f>BV5-AV5</f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6">
        <v>1026</v>
      </c>
      <c r="AC5" s="17">
        <v>1046</v>
      </c>
      <c r="AD5" s="17">
        <v>1066</v>
      </c>
      <c r="AE5" s="17">
        <v>1085</v>
      </c>
      <c r="AF5" s="17">
        <v>1104</v>
      </c>
      <c r="AG5" s="17">
        <v>1123</v>
      </c>
      <c r="AH5" s="17">
        <v>1140</v>
      </c>
      <c r="AI5" s="17">
        <v>1156</v>
      </c>
      <c r="AJ5" s="17">
        <v>1173</v>
      </c>
      <c r="AK5" s="17">
        <v>1189</v>
      </c>
      <c r="AL5" s="17">
        <v>1204</v>
      </c>
      <c r="AM5" s="17">
        <v>1218</v>
      </c>
      <c r="AN5" s="17">
        <v>1230</v>
      </c>
      <c r="AO5" s="17">
        <v>1243</v>
      </c>
      <c r="AP5" s="17">
        <v>1255</v>
      </c>
      <c r="AQ5" s="17">
        <v>1267</v>
      </c>
      <c r="AR5" s="17">
        <v>1277</v>
      </c>
      <c r="AS5" s="17">
        <v>1287</v>
      </c>
      <c r="AT5" s="17">
        <v>1298</v>
      </c>
      <c r="AU5" s="17">
        <v>1308</v>
      </c>
      <c r="AV5" s="17">
        <v>1318</v>
      </c>
      <c r="AW5" s="17">
        <v>1326</v>
      </c>
      <c r="AX5" s="17">
        <v>1335</v>
      </c>
      <c r="AY5" s="17">
        <v>1343</v>
      </c>
      <c r="AZ5" s="17">
        <v>1351</v>
      </c>
      <c r="BA5" s="17">
        <v>1360</v>
      </c>
      <c r="BB5" s="20">
        <v>1055</v>
      </c>
      <c r="BC5" s="21">
        <v>1072</v>
      </c>
      <c r="BD5" s="21">
        <v>1088</v>
      </c>
      <c r="BE5" s="21">
        <v>1104</v>
      </c>
      <c r="BF5" s="21">
        <v>1120</v>
      </c>
      <c r="BG5" s="21">
        <v>1136</v>
      </c>
      <c r="BH5" s="21">
        <v>1151</v>
      </c>
      <c r="BI5" s="21">
        <v>1165</v>
      </c>
      <c r="BJ5" s="21">
        <v>1179</v>
      </c>
      <c r="BK5" s="21">
        <v>1193</v>
      </c>
      <c r="BL5" s="21">
        <v>1208</v>
      </c>
      <c r="BM5" s="21">
        <v>1219</v>
      </c>
      <c r="BN5" s="21">
        <v>1231</v>
      </c>
      <c r="BO5" s="21">
        <v>1243</v>
      </c>
      <c r="BP5" s="21">
        <v>1255</v>
      </c>
      <c r="BQ5" s="21">
        <v>1267</v>
      </c>
      <c r="BR5" s="21">
        <v>1277</v>
      </c>
      <c r="BS5" s="21">
        <v>1287</v>
      </c>
      <c r="BT5" s="21">
        <v>1298</v>
      </c>
      <c r="BU5" s="21">
        <v>1308</v>
      </c>
      <c r="BV5" s="21">
        <v>1318</v>
      </c>
      <c r="BW5" s="21">
        <v>1326</v>
      </c>
      <c r="BX5" s="21">
        <v>1335</v>
      </c>
      <c r="BY5" s="21">
        <v>1343</v>
      </c>
      <c r="BZ5" s="21">
        <v>1351</v>
      </c>
      <c r="CA5" s="22">
        <v>1360</v>
      </c>
    </row>
    <row r="6" spans="1:80" x14ac:dyDescent="0.35">
      <c r="A6" s="7" t="s">
        <v>2624</v>
      </c>
      <c r="B6" s="12">
        <f t="shared" ref="B6:K38" si="2">BB6-AB6</f>
        <v>7037</v>
      </c>
      <c r="C6" s="13">
        <f t="shared" si="1"/>
        <v>7082</v>
      </c>
      <c r="D6" s="13">
        <f t="shared" si="0"/>
        <v>7125</v>
      </c>
      <c r="E6" s="13">
        <f t="shared" si="0"/>
        <v>7167</v>
      </c>
      <c r="F6" s="13">
        <f t="shared" si="0"/>
        <v>7208</v>
      </c>
      <c r="G6" s="13">
        <f t="shared" si="0"/>
        <v>7249</v>
      </c>
      <c r="H6" s="13">
        <f t="shared" si="0"/>
        <v>7284</v>
      </c>
      <c r="I6" s="13">
        <f t="shared" si="0"/>
        <v>7319</v>
      </c>
      <c r="J6" s="13">
        <f t="shared" si="0"/>
        <v>7351</v>
      </c>
      <c r="K6" s="13">
        <f t="shared" si="0"/>
        <v>7383</v>
      </c>
      <c r="L6" s="13">
        <f t="shared" si="0"/>
        <v>7414</v>
      </c>
      <c r="M6" s="13">
        <f t="shared" si="0"/>
        <v>7438</v>
      </c>
      <c r="N6" s="13">
        <f t="shared" si="0"/>
        <v>7460</v>
      </c>
      <c r="O6" s="13">
        <f t="shared" si="0"/>
        <v>7481</v>
      </c>
      <c r="P6" s="13">
        <f t="shared" si="0"/>
        <v>7501</v>
      </c>
      <c r="Q6" s="13">
        <f t="shared" si="0"/>
        <v>7520</v>
      </c>
      <c r="R6" s="13">
        <f t="shared" si="0"/>
        <v>7530</v>
      </c>
      <c r="S6" s="13">
        <f t="shared" si="0"/>
        <v>7538</v>
      </c>
      <c r="T6" s="13">
        <f t="shared" si="0"/>
        <v>7547</v>
      </c>
      <c r="U6" s="13">
        <f t="shared" si="0"/>
        <v>7554</v>
      </c>
      <c r="V6" s="13">
        <f t="shared" si="0"/>
        <v>7559</v>
      </c>
      <c r="W6" s="13">
        <f t="shared" si="0"/>
        <v>7554</v>
      </c>
      <c r="X6" s="13">
        <f t="shared" si="0"/>
        <v>7548</v>
      </c>
      <c r="Y6" s="13">
        <f t="shared" si="0"/>
        <v>7541</v>
      </c>
      <c r="Z6" s="13">
        <f t="shared" si="0"/>
        <v>7534</v>
      </c>
      <c r="AA6" s="13">
        <f t="shared" si="0"/>
        <v>7525</v>
      </c>
      <c r="AB6" s="16">
        <v>3049</v>
      </c>
      <c r="AC6" s="17">
        <v>3138</v>
      </c>
      <c r="AD6" s="17">
        <v>3229</v>
      </c>
      <c r="AE6" s="17">
        <v>3320</v>
      </c>
      <c r="AF6" s="17">
        <v>3413</v>
      </c>
      <c r="AG6" s="17">
        <v>3506</v>
      </c>
      <c r="AH6" s="17">
        <v>3600</v>
      </c>
      <c r="AI6" s="17">
        <v>3694</v>
      </c>
      <c r="AJ6" s="17">
        <v>3790</v>
      </c>
      <c r="AK6" s="17">
        <v>3887</v>
      </c>
      <c r="AL6" s="17">
        <v>3985</v>
      </c>
      <c r="AM6" s="17">
        <v>4080</v>
      </c>
      <c r="AN6" s="17">
        <v>4177</v>
      </c>
      <c r="AO6" s="17">
        <v>4274</v>
      </c>
      <c r="AP6" s="17">
        <v>4373</v>
      </c>
      <c r="AQ6" s="17">
        <v>4473</v>
      </c>
      <c r="AR6" s="17">
        <v>4569</v>
      </c>
      <c r="AS6" s="17">
        <v>4667</v>
      </c>
      <c r="AT6" s="17">
        <v>4765</v>
      </c>
      <c r="AU6" s="17">
        <v>4864</v>
      </c>
      <c r="AV6" s="17">
        <v>4965</v>
      </c>
      <c r="AW6" s="17">
        <v>5060</v>
      </c>
      <c r="AX6" s="17">
        <v>5156</v>
      </c>
      <c r="AY6" s="17">
        <v>5253</v>
      </c>
      <c r="AZ6" s="17">
        <v>5350</v>
      </c>
      <c r="BA6" s="17">
        <v>5449</v>
      </c>
      <c r="BB6" s="20">
        <v>10086</v>
      </c>
      <c r="BC6" s="21">
        <v>10220</v>
      </c>
      <c r="BD6" s="21">
        <v>10354</v>
      </c>
      <c r="BE6" s="21">
        <v>10487</v>
      </c>
      <c r="BF6" s="21">
        <v>10621</v>
      </c>
      <c r="BG6" s="21">
        <v>10755</v>
      </c>
      <c r="BH6" s="21">
        <v>10884</v>
      </c>
      <c r="BI6" s="21">
        <v>11013</v>
      </c>
      <c r="BJ6" s="21">
        <v>11141</v>
      </c>
      <c r="BK6" s="21">
        <v>11270</v>
      </c>
      <c r="BL6" s="21">
        <v>11399</v>
      </c>
      <c r="BM6" s="21">
        <v>11518</v>
      </c>
      <c r="BN6" s="21">
        <v>11637</v>
      </c>
      <c r="BO6" s="21">
        <v>11755</v>
      </c>
      <c r="BP6" s="21">
        <v>11874</v>
      </c>
      <c r="BQ6" s="21">
        <v>11993</v>
      </c>
      <c r="BR6" s="21">
        <v>12099</v>
      </c>
      <c r="BS6" s="21">
        <v>12205</v>
      </c>
      <c r="BT6" s="21">
        <v>12312</v>
      </c>
      <c r="BU6" s="21">
        <v>12418</v>
      </c>
      <c r="BV6" s="21">
        <v>12524</v>
      </c>
      <c r="BW6" s="21">
        <v>12614</v>
      </c>
      <c r="BX6" s="21">
        <v>12704</v>
      </c>
      <c r="BY6" s="21">
        <v>12794</v>
      </c>
      <c r="BZ6" s="21">
        <v>12884</v>
      </c>
      <c r="CA6" s="22">
        <v>12974</v>
      </c>
    </row>
    <row r="7" spans="1:80" x14ac:dyDescent="0.35">
      <c r="A7" s="7" t="s">
        <v>2625</v>
      </c>
      <c r="B7" s="12">
        <f t="shared" si="2"/>
        <v>16509</v>
      </c>
      <c r="C7" s="13">
        <f t="shared" si="1"/>
        <v>16624</v>
      </c>
      <c r="D7" s="13">
        <f t="shared" si="0"/>
        <v>16734</v>
      </c>
      <c r="E7" s="13">
        <f t="shared" si="0"/>
        <v>16841</v>
      </c>
      <c r="F7" s="13">
        <f t="shared" si="0"/>
        <v>16942</v>
      </c>
      <c r="G7" s="13">
        <f t="shared" si="0"/>
        <v>17040</v>
      </c>
      <c r="H7" s="13">
        <f t="shared" si="0"/>
        <v>17124</v>
      </c>
      <c r="I7" s="13">
        <f t="shared" si="0"/>
        <v>17203</v>
      </c>
      <c r="J7" s="13">
        <f t="shared" si="0"/>
        <v>17280</v>
      </c>
      <c r="K7" s="13">
        <f t="shared" si="0"/>
        <v>17351</v>
      </c>
      <c r="L7" s="13">
        <f t="shared" si="0"/>
        <v>17419</v>
      </c>
      <c r="M7" s="13">
        <f t="shared" si="0"/>
        <v>17458</v>
      </c>
      <c r="N7" s="13">
        <f t="shared" si="0"/>
        <v>17492</v>
      </c>
      <c r="O7" s="13">
        <f t="shared" si="0"/>
        <v>17525</v>
      </c>
      <c r="P7" s="13">
        <f t="shared" si="0"/>
        <v>17552</v>
      </c>
      <c r="Q7" s="13">
        <f t="shared" si="0"/>
        <v>17576</v>
      </c>
      <c r="R7" s="13">
        <f t="shared" si="0"/>
        <v>17578</v>
      </c>
      <c r="S7" s="13">
        <f t="shared" si="0"/>
        <v>17576</v>
      </c>
      <c r="T7" s="13">
        <f t="shared" si="0"/>
        <v>17570</v>
      </c>
      <c r="U7" s="13">
        <f t="shared" si="0"/>
        <v>17561</v>
      </c>
      <c r="V7" s="13">
        <f t="shared" si="0"/>
        <v>17549</v>
      </c>
      <c r="W7" s="13">
        <f t="shared" si="0"/>
        <v>17520</v>
      </c>
      <c r="X7" s="13">
        <f t="shared" si="0"/>
        <v>17489</v>
      </c>
      <c r="Y7" s="13">
        <f t="shared" si="0"/>
        <v>17454</v>
      </c>
      <c r="Z7" s="13">
        <f t="shared" si="0"/>
        <v>17416</v>
      </c>
      <c r="AA7" s="13">
        <f t="shared" si="0"/>
        <v>17375</v>
      </c>
      <c r="AB7" s="16">
        <v>8842</v>
      </c>
      <c r="AC7" s="17">
        <v>9148</v>
      </c>
      <c r="AD7" s="17">
        <v>9459</v>
      </c>
      <c r="AE7" s="17">
        <v>9773</v>
      </c>
      <c r="AF7" s="17">
        <v>10092</v>
      </c>
      <c r="AG7" s="17">
        <v>10415</v>
      </c>
      <c r="AH7" s="17">
        <v>10737</v>
      </c>
      <c r="AI7" s="17">
        <v>11063</v>
      </c>
      <c r="AJ7" s="17">
        <v>11392</v>
      </c>
      <c r="AK7" s="17">
        <v>11726</v>
      </c>
      <c r="AL7" s="17">
        <v>12064</v>
      </c>
      <c r="AM7" s="17">
        <v>12388</v>
      </c>
      <c r="AN7" s="17">
        <v>12717</v>
      </c>
      <c r="AO7" s="17">
        <v>13048</v>
      </c>
      <c r="AP7" s="17">
        <v>13384</v>
      </c>
      <c r="AQ7" s="17">
        <v>13723</v>
      </c>
      <c r="AR7" s="17">
        <v>14051</v>
      </c>
      <c r="AS7" s="17">
        <v>14382</v>
      </c>
      <c r="AT7" s="17">
        <v>14717</v>
      </c>
      <c r="AU7" s="17">
        <v>15055</v>
      </c>
      <c r="AV7" s="17">
        <v>15397</v>
      </c>
      <c r="AW7" s="17">
        <v>15730</v>
      </c>
      <c r="AX7" s="17">
        <v>16066</v>
      </c>
      <c r="AY7" s="17">
        <v>16406</v>
      </c>
      <c r="AZ7" s="17">
        <v>16748</v>
      </c>
      <c r="BA7" s="17">
        <v>17094</v>
      </c>
      <c r="BB7" s="20">
        <v>25351</v>
      </c>
      <c r="BC7" s="21">
        <v>25772</v>
      </c>
      <c r="BD7" s="21">
        <v>26193</v>
      </c>
      <c r="BE7" s="21">
        <v>26614</v>
      </c>
      <c r="BF7" s="21">
        <v>27034</v>
      </c>
      <c r="BG7" s="21">
        <v>27455</v>
      </c>
      <c r="BH7" s="21">
        <v>27861</v>
      </c>
      <c r="BI7" s="21">
        <v>28266</v>
      </c>
      <c r="BJ7" s="21">
        <v>28672</v>
      </c>
      <c r="BK7" s="21">
        <v>29077</v>
      </c>
      <c r="BL7" s="21">
        <v>29483</v>
      </c>
      <c r="BM7" s="21">
        <v>29846</v>
      </c>
      <c r="BN7" s="21">
        <v>30209</v>
      </c>
      <c r="BO7" s="21">
        <v>30573</v>
      </c>
      <c r="BP7" s="21">
        <v>30936</v>
      </c>
      <c r="BQ7" s="21">
        <v>31299</v>
      </c>
      <c r="BR7" s="21">
        <v>31629</v>
      </c>
      <c r="BS7" s="21">
        <v>31958</v>
      </c>
      <c r="BT7" s="21">
        <v>32287</v>
      </c>
      <c r="BU7" s="21">
        <v>32616</v>
      </c>
      <c r="BV7" s="21">
        <v>32946</v>
      </c>
      <c r="BW7" s="21">
        <v>33250</v>
      </c>
      <c r="BX7" s="21">
        <v>33555</v>
      </c>
      <c r="BY7" s="21">
        <v>33860</v>
      </c>
      <c r="BZ7" s="21">
        <v>34164</v>
      </c>
      <c r="CA7" s="22">
        <v>34469</v>
      </c>
    </row>
    <row r="8" spans="1:80" x14ac:dyDescent="0.35">
      <c r="A8" s="7" t="s">
        <v>2626</v>
      </c>
      <c r="B8" s="12">
        <f t="shared" si="2"/>
        <v>419</v>
      </c>
      <c r="C8" s="13">
        <f t="shared" si="1"/>
        <v>385</v>
      </c>
      <c r="D8" s="13">
        <f t="shared" si="0"/>
        <v>353</v>
      </c>
      <c r="E8" s="13">
        <f t="shared" si="0"/>
        <v>320</v>
      </c>
      <c r="F8" s="13">
        <f t="shared" si="0"/>
        <v>290</v>
      </c>
      <c r="G8" s="13">
        <f t="shared" si="0"/>
        <v>260</v>
      </c>
      <c r="H8" s="13">
        <f t="shared" si="0"/>
        <v>232</v>
      </c>
      <c r="I8" s="13">
        <f t="shared" si="0"/>
        <v>206</v>
      </c>
      <c r="J8" s="13">
        <f t="shared" si="0"/>
        <v>180</v>
      </c>
      <c r="K8" s="13">
        <f t="shared" si="0"/>
        <v>156</v>
      </c>
      <c r="L8" s="13">
        <f t="shared" si="0"/>
        <v>133</v>
      </c>
      <c r="M8" s="13">
        <f t="shared" si="0"/>
        <v>112</v>
      </c>
      <c r="N8" s="13">
        <f t="shared" si="0"/>
        <v>93</v>
      </c>
      <c r="O8" s="13">
        <f t="shared" si="0"/>
        <v>74</v>
      </c>
      <c r="P8" s="13">
        <f t="shared" si="0"/>
        <v>59</v>
      </c>
      <c r="Q8" s="13">
        <f t="shared" si="0"/>
        <v>45</v>
      </c>
      <c r="R8" s="13">
        <f t="shared" si="0"/>
        <v>31</v>
      </c>
      <c r="S8" s="13">
        <f t="shared" si="0"/>
        <v>21</v>
      </c>
      <c r="T8" s="13">
        <f t="shared" si="0"/>
        <v>12</v>
      </c>
      <c r="U8" s="13">
        <f t="shared" si="0"/>
        <v>6</v>
      </c>
      <c r="V8" s="13">
        <f t="shared" si="0"/>
        <v>1</v>
      </c>
      <c r="W8" s="13">
        <f t="shared" si="0"/>
        <v>0</v>
      </c>
      <c r="X8" s="13">
        <f t="shared" si="0"/>
        <v>0</v>
      </c>
      <c r="Y8" s="13">
        <f t="shared" si="0"/>
        <v>0</v>
      </c>
      <c r="Z8" s="13">
        <f t="shared" si="0"/>
        <v>0</v>
      </c>
      <c r="AA8" s="13">
        <f t="shared" si="0"/>
        <v>0</v>
      </c>
      <c r="AB8" s="16">
        <v>16369</v>
      </c>
      <c r="AC8" s="17">
        <v>16781</v>
      </c>
      <c r="AD8" s="17">
        <v>17191</v>
      </c>
      <c r="AE8" s="17">
        <v>17601</v>
      </c>
      <c r="AF8" s="17">
        <v>18009</v>
      </c>
      <c r="AG8" s="17">
        <v>18417</v>
      </c>
      <c r="AH8" s="17">
        <v>18824</v>
      </c>
      <c r="AI8" s="17">
        <v>19229</v>
      </c>
      <c r="AJ8" s="17">
        <v>19634</v>
      </c>
      <c r="AK8" s="17">
        <v>20037</v>
      </c>
      <c r="AL8" s="17">
        <v>20438</v>
      </c>
      <c r="AM8" s="17">
        <v>20853</v>
      </c>
      <c r="AN8" s="17">
        <v>21266</v>
      </c>
      <c r="AO8" s="17">
        <v>21678</v>
      </c>
      <c r="AP8" s="17">
        <v>22087</v>
      </c>
      <c r="AQ8" s="17">
        <v>22495</v>
      </c>
      <c r="AR8" s="17">
        <v>22911</v>
      </c>
      <c r="AS8" s="17">
        <v>23324</v>
      </c>
      <c r="AT8" s="17">
        <v>23735</v>
      </c>
      <c r="AU8" s="17">
        <v>24144</v>
      </c>
      <c r="AV8" s="17">
        <v>24551</v>
      </c>
      <c r="AW8" s="17">
        <v>24960</v>
      </c>
      <c r="AX8" s="17">
        <v>25368</v>
      </c>
      <c r="AY8" s="17">
        <v>25775</v>
      </c>
      <c r="AZ8" s="17">
        <v>26183</v>
      </c>
      <c r="BA8" s="17">
        <v>26591</v>
      </c>
      <c r="BB8" s="20">
        <v>16788</v>
      </c>
      <c r="BC8" s="21">
        <v>17166</v>
      </c>
      <c r="BD8" s="21">
        <v>17544</v>
      </c>
      <c r="BE8" s="21">
        <v>17921</v>
      </c>
      <c r="BF8" s="21">
        <v>18299</v>
      </c>
      <c r="BG8" s="21">
        <v>18677</v>
      </c>
      <c r="BH8" s="21">
        <v>19056</v>
      </c>
      <c r="BI8" s="21">
        <v>19435</v>
      </c>
      <c r="BJ8" s="21">
        <v>19814</v>
      </c>
      <c r="BK8" s="21">
        <v>20193</v>
      </c>
      <c r="BL8" s="21">
        <v>20571</v>
      </c>
      <c r="BM8" s="21">
        <v>20965</v>
      </c>
      <c r="BN8" s="21">
        <v>21359</v>
      </c>
      <c r="BO8" s="21">
        <v>21752</v>
      </c>
      <c r="BP8" s="21">
        <v>22146</v>
      </c>
      <c r="BQ8" s="21">
        <v>22540</v>
      </c>
      <c r="BR8" s="21">
        <v>22942</v>
      </c>
      <c r="BS8" s="21">
        <v>23345</v>
      </c>
      <c r="BT8" s="21">
        <v>23747</v>
      </c>
      <c r="BU8" s="21">
        <v>24150</v>
      </c>
      <c r="BV8" s="21">
        <v>24552</v>
      </c>
      <c r="BW8" s="21">
        <v>24960</v>
      </c>
      <c r="BX8" s="21">
        <v>25368</v>
      </c>
      <c r="BY8" s="21">
        <v>25775</v>
      </c>
      <c r="BZ8" s="21">
        <v>26183</v>
      </c>
      <c r="CA8" s="22">
        <v>26591</v>
      </c>
    </row>
    <row r="9" spans="1:80" x14ac:dyDescent="0.35">
      <c r="A9" s="7" t="s">
        <v>2627</v>
      </c>
      <c r="B9" s="12">
        <f t="shared" si="2"/>
        <v>51500</v>
      </c>
      <c r="C9" s="13">
        <f t="shared" si="1"/>
        <v>52251</v>
      </c>
      <c r="D9" s="13">
        <f t="shared" si="0"/>
        <v>52999</v>
      </c>
      <c r="E9" s="13">
        <f t="shared" si="0"/>
        <v>53744</v>
      </c>
      <c r="F9" s="13">
        <f t="shared" si="0"/>
        <v>54487</v>
      </c>
      <c r="G9" s="13">
        <f t="shared" si="0"/>
        <v>55227</v>
      </c>
      <c r="H9" s="13">
        <f t="shared" si="0"/>
        <v>55868</v>
      </c>
      <c r="I9" s="13">
        <f t="shared" si="0"/>
        <v>56506</v>
      </c>
      <c r="J9" s="13">
        <f t="shared" si="0"/>
        <v>57141</v>
      </c>
      <c r="K9" s="13">
        <f t="shared" si="0"/>
        <v>57776</v>
      </c>
      <c r="L9" s="13">
        <f t="shared" si="0"/>
        <v>58407</v>
      </c>
      <c r="M9" s="13">
        <f t="shared" si="0"/>
        <v>58935</v>
      </c>
      <c r="N9" s="13">
        <f t="shared" si="0"/>
        <v>59461</v>
      </c>
      <c r="O9" s="13">
        <f t="shared" si="0"/>
        <v>59985</v>
      </c>
      <c r="P9" s="13">
        <f t="shared" si="0"/>
        <v>60508</v>
      </c>
      <c r="Q9" s="13">
        <f t="shared" si="0"/>
        <v>61027</v>
      </c>
      <c r="R9" s="13">
        <f t="shared" si="0"/>
        <v>61427</v>
      </c>
      <c r="S9" s="13">
        <f t="shared" si="0"/>
        <v>61824</v>
      </c>
      <c r="T9" s="13">
        <f t="shared" si="0"/>
        <v>62220</v>
      </c>
      <c r="U9" s="13">
        <f t="shared" si="0"/>
        <v>62615</v>
      </c>
      <c r="V9" s="13">
        <f t="shared" si="0"/>
        <v>63006</v>
      </c>
      <c r="W9" s="13">
        <f t="shared" si="0"/>
        <v>63369</v>
      </c>
      <c r="X9" s="13">
        <f t="shared" si="0"/>
        <v>63729</v>
      </c>
      <c r="Y9" s="13">
        <f t="shared" si="0"/>
        <v>64087</v>
      </c>
      <c r="Z9" s="13">
        <f t="shared" si="0"/>
        <v>64443</v>
      </c>
      <c r="AA9" s="13">
        <f t="shared" si="0"/>
        <v>64798</v>
      </c>
      <c r="AB9" s="16">
        <v>17048</v>
      </c>
      <c r="AC9" s="17">
        <v>17436</v>
      </c>
      <c r="AD9" s="17">
        <v>17826</v>
      </c>
      <c r="AE9" s="17">
        <v>18219</v>
      </c>
      <c r="AF9" s="17">
        <v>18615</v>
      </c>
      <c r="AG9" s="17">
        <v>19013</v>
      </c>
      <c r="AH9" s="17">
        <v>19380</v>
      </c>
      <c r="AI9" s="17">
        <v>19750</v>
      </c>
      <c r="AJ9" s="17">
        <v>20123</v>
      </c>
      <c r="AK9" s="17">
        <v>20497</v>
      </c>
      <c r="AL9" s="17">
        <v>20874</v>
      </c>
      <c r="AM9" s="17">
        <v>21218</v>
      </c>
      <c r="AN9" s="17">
        <v>21564</v>
      </c>
      <c r="AO9" s="17">
        <v>21912</v>
      </c>
      <c r="AP9" s="17">
        <v>22262</v>
      </c>
      <c r="AQ9" s="17">
        <v>22615</v>
      </c>
      <c r="AR9" s="17">
        <v>22926</v>
      </c>
      <c r="AS9" s="17">
        <v>23240</v>
      </c>
      <c r="AT9" s="17">
        <v>23555</v>
      </c>
      <c r="AU9" s="17">
        <v>23872</v>
      </c>
      <c r="AV9" s="17">
        <v>24192</v>
      </c>
      <c r="AW9" s="17">
        <v>24502</v>
      </c>
      <c r="AX9" s="17">
        <v>24815</v>
      </c>
      <c r="AY9" s="17">
        <v>25130</v>
      </c>
      <c r="AZ9" s="17">
        <v>25447</v>
      </c>
      <c r="BA9" s="17">
        <v>25765</v>
      </c>
      <c r="BB9" s="20">
        <v>68548</v>
      </c>
      <c r="BC9" s="21">
        <v>69687</v>
      </c>
      <c r="BD9" s="21">
        <v>70825</v>
      </c>
      <c r="BE9" s="21">
        <v>71963</v>
      </c>
      <c r="BF9" s="21">
        <v>73102</v>
      </c>
      <c r="BG9" s="21">
        <v>74240</v>
      </c>
      <c r="BH9" s="21">
        <v>75248</v>
      </c>
      <c r="BI9" s="21">
        <v>76256</v>
      </c>
      <c r="BJ9" s="21">
        <v>77264</v>
      </c>
      <c r="BK9" s="21">
        <v>78273</v>
      </c>
      <c r="BL9" s="21">
        <v>79281</v>
      </c>
      <c r="BM9" s="21">
        <v>80153</v>
      </c>
      <c r="BN9" s="21">
        <v>81025</v>
      </c>
      <c r="BO9" s="21">
        <v>81897</v>
      </c>
      <c r="BP9" s="21">
        <v>82770</v>
      </c>
      <c r="BQ9" s="21">
        <v>83642</v>
      </c>
      <c r="BR9" s="21">
        <v>84353</v>
      </c>
      <c r="BS9" s="21">
        <v>85064</v>
      </c>
      <c r="BT9" s="21">
        <v>85775</v>
      </c>
      <c r="BU9" s="21">
        <v>86487</v>
      </c>
      <c r="BV9" s="21">
        <v>87198</v>
      </c>
      <c r="BW9" s="21">
        <v>87871</v>
      </c>
      <c r="BX9" s="21">
        <v>88544</v>
      </c>
      <c r="BY9" s="21">
        <v>89217</v>
      </c>
      <c r="BZ9" s="21">
        <v>89890</v>
      </c>
      <c r="CA9" s="22">
        <v>90563</v>
      </c>
    </row>
    <row r="10" spans="1:80" x14ac:dyDescent="0.35">
      <c r="A10" s="7" t="s">
        <v>2628</v>
      </c>
      <c r="B10" s="12">
        <f t="shared" si="2"/>
        <v>155317</v>
      </c>
      <c r="C10" s="13">
        <f t="shared" si="1"/>
        <v>157541</v>
      </c>
      <c r="D10" s="13">
        <f t="shared" si="0"/>
        <v>159757</v>
      </c>
      <c r="E10" s="13">
        <f t="shared" si="0"/>
        <v>161965</v>
      </c>
      <c r="F10" s="13">
        <f t="shared" si="0"/>
        <v>164165</v>
      </c>
      <c r="G10" s="13">
        <f t="shared" si="0"/>
        <v>166358</v>
      </c>
      <c r="H10" s="13">
        <f t="shared" si="0"/>
        <v>168320</v>
      </c>
      <c r="I10" s="13">
        <f t="shared" si="0"/>
        <v>170273</v>
      </c>
      <c r="J10" s="13">
        <f t="shared" si="0"/>
        <v>172220</v>
      </c>
      <c r="K10" s="13">
        <f t="shared" si="0"/>
        <v>174160</v>
      </c>
      <c r="L10" s="13">
        <f t="shared" si="0"/>
        <v>176092</v>
      </c>
      <c r="M10" s="13">
        <f t="shared" si="0"/>
        <v>177579</v>
      </c>
      <c r="N10" s="13">
        <f t="shared" si="0"/>
        <v>179060</v>
      </c>
      <c r="O10" s="13">
        <f t="shared" si="0"/>
        <v>180535</v>
      </c>
      <c r="P10" s="13">
        <f t="shared" si="0"/>
        <v>182003</v>
      </c>
      <c r="Q10" s="13">
        <f t="shared" si="0"/>
        <v>183465</v>
      </c>
      <c r="R10" s="13">
        <f t="shared" si="0"/>
        <v>184491</v>
      </c>
      <c r="S10" s="13">
        <f t="shared" si="0"/>
        <v>185509</v>
      </c>
      <c r="T10" s="13">
        <f t="shared" si="0"/>
        <v>186523</v>
      </c>
      <c r="U10" s="13">
        <f t="shared" si="0"/>
        <v>187531</v>
      </c>
      <c r="V10" s="13">
        <f t="shared" si="0"/>
        <v>188533</v>
      </c>
      <c r="W10" s="13">
        <f t="shared" si="0"/>
        <v>189219</v>
      </c>
      <c r="X10" s="13">
        <f t="shared" si="0"/>
        <v>189899</v>
      </c>
      <c r="Y10" s="13">
        <f t="shared" si="0"/>
        <v>190574</v>
      </c>
      <c r="Z10" s="13">
        <f t="shared" si="0"/>
        <v>191245</v>
      </c>
      <c r="AA10" s="13">
        <f t="shared" si="0"/>
        <v>191909</v>
      </c>
      <c r="AB10" s="16">
        <v>44495</v>
      </c>
      <c r="AC10" s="17">
        <v>45526</v>
      </c>
      <c r="AD10" s="17">
        <v>46565</v>
      </c>
      <c r="AE10" s="17">
        <v>47612</v>
      </c>
      <c r="AF10" s="17">
        <v>48667</v>
      </c>
      <c r="AG10" s="17">
        <v>49729</v>
      </c>
      <c r="AH10" s="17">
        <v>50731</v>
      </c>
      <c r="AI10" s="17">
        <v>51742</v>
      </c>
      <c r="AJ10" s="17">
        <v>52759</v>
      </c>
      <c r="AK10" s="17">
        <v>53783</v>
      </c>
      <c r="AL10" s="17">
        <v>54815</v>
      </c>
      <c r="AM10" s="17">
        <v>55718</v>
      </c>
      <c r="AN10" s="17">
        <v>56627</v>
      </c>
      <c r="AO10" s="17">
        <v>57543</v>
      </c>
      <c r="AP10" s="17">
        <v>58465</v>
      </c>
      <c r="AQ10" s="17">
        <v>59394</v>
      </c>
      <c r="AR10" s="17">
        <v>60189</v>
      </c>
      <c r="AS10" s="17">
        <v>60991</v>
      </c>
      <c r="AT10" s="17">
        <v>61798</v>
      </c>
      <c r="AU10" s="17">
        <v>62611</v>
      </c>
      <c r="AV10" s="17">
        <v>63430</v>
      </c>
      <c r="AW10" s="17">
        <v>64150</v>
      </c>
      <c r="AX10" s="17">
        <v>64875</v>
      </c>
      <c r="AY10" s="17">
        <v>65605</v>
      </c>
      <c r="AZ10" s="17">
        <v>66340</v>
      </c>
      <c r="BA10" s="17">
        <v>67081</v>
      </c>
      <c r="BB10" s="20">
        <v>199812</v>
      </c>
      <c r="BC10" s="21">
        <v>203067</v>
      </c>
      <c r="BD10" s="21">
        <v>206322</v>
      </c>
      <c r="BE10" s="21">
        <v>209577</v>
      </c>
      <c r="BF10" s="21">
        <v>212832</v>
      </c>
      <c r="BG10" s="21">
        <v>216087</v>
      </c>
      <c r="BH10" s="21">
        <v>219051</v>
      </c>
      <c r="BI10" s="21">
        <v>222015</v>
      </c>
      <c r="BJ10" s="21">
        <v>224979</v>
      </c>
      <c r="BK10" s="21">
        <v>227943</v>
      </c>
      <c r="BL10" s="21">
        <v>230907</v>
      </c>
      <c r="BM10" s="21">
        <v>233297</v>
      </c>
      <c r="BN10" s="21">
        <v>235687</v>
      </c>
      <c r="BO10" s="21">
        <v>238078</v>
      </c>
      <c r="BP10" s="21">
        <v>240468</v>
      </c>
      <c r="BQ10" s="21">
        <v>242859</v>
      </c>
      <c r="BR10" s="21">
        <v>244680</v>
      </c>
      <c r="BS10" s="21">
        <v>246500</v>
      </c>
      <c r="BT10" s="21">
        <v>248321</v>
      </c>
      <c r="BU10" s="21">
        <v>250142</v>
      </c>
      <c r="BV10" s="21">
        <v>251963</v>
      </c>
      <c r="BW10" s="21">
        <v>253369</v>
      </c>
      <c r="BX10" s="21">
        <v>254774</v>
      </c>
      <c r="BY10" s="21">
        <v>256179</v>
      </c>
      <c r="BZ10" s="21">
        <v>257585</v>
      </c>
      <c r="CA10" s="22">
        <v>258990</v>
      </c>
      <c r="CB10" s="9"/>
    </row>
    <row r="11" spans="1:80" x14ac:dyDescent="0.35">
      <c r="A11" s="7" t="s">
        <v>2629</v>
      </c>
      <c r="B11" s="12">
        <f t="shared" si="2"/>
        <v>92341</v>
      </c>
      <c r="C11" s="13">
        <f t="shared" si="1"/>
        <v>94039</v>
      </c>
      <c r="D11" s="13">
        <f t="shared" si="0"/>
        <v>95733</v>
      </c>
      <c r="E11" s="13">
        <f t="shared" si="0"/>
        <v>97425</v>
      </c>
      <c r="F11" s="13">
        <f t="shared" si="0"/>
        <v>99115</v>
      </c>
      <c r="G11" s="13">
        <f t="shared" si="0"/>
        <v>100801</v>
      </c>
      <c r="H11" s="13">
        <f t="shared" si="0"/>
        <v>102279</v>
      </c>
      <c r="I11" s="13">
        <f t="shared" si="0"/>
        <v>103754</v>
      </c>
      <c r="J11" s="13">
        <f t="shared" si="0"/>
        <v>105227</v>
      </c>
      <c r="K11" s="13">
        <f t="shared" si="0"/>
        <v>106698</v>
      </c>
      <c r="L11" s="13">
        <f t="shared" si="0"/>
        <v>108166</v>
      </c>
      <c r="M11" s="13">
        <f t="shared" si="0"/>
        <v>109679</v>
      </c>
      <c r="N11" s="13">
        <f t="shared" si="0"/>
        <v>111191</v>
      </c>
      <c r="O11" s="13">
        <f t="shared" si="0"/>
        <v>112700</v>
      </c>
      <c r="P11" s="13">
        <f t="shared" si="0"/>
        <v>114208</v>
      </c>
      <c r="Q11" s="13">
        <f t="shared" si="0"/>
        <v>115711</v>
      </c>
      <c r="R11" s="13">
        <f t="shared" si="0"/>
        <v>117142</v>
      </c>
      <c r="S11" s="13">
        <f t="shared" si="0"/>
        <v>118570</v>
      </c>
      <c r="T11" s="13">
        <f t="shared" si="0"/>
        <v>119997</v>
      </c>
      <c r="U11" s="13">
        <f t="shared" si="0"/>
        <v>121421</v>
      </c>
      <c r="V11" s="13">
        <f t="shared" si="0"/>
        <v>122842</v>
      </c>
      <c r="W11" s="13">
        <f t="shared" si="0"/>
        <v>124045</v>
      </c>
      <c r="X11" s="13">
        <f t="shared" si="0"/>
        <v>125246</v>
      </c>
      <c r="Y11" s="13">
        <f t="shared" si="0"/>
        <v>126444</v>
      </c>
      <c r="Z11" s="13">
        <f t="shared" si="0"/>
        <v>127640</v>
      </c>
      <c r="AA11" s="13">
        <f t="shared" si="0"/>
        <v>128835</v>
      </c>
      <c r="AB11" s="16">
        <v>11758</v>
      </c>
      <c r="AC11" s="17">
        <v>12076</v>
      </c>
      <c r="AD11" s="17">
        <v>12397</v>
      </c>
      <c r="AE11" s="17">
        <v>12720</v>
      </c>
      <c r="AF11" s="17">
        <v>13046</v>
      </c>
      <c r="AG11" s="17">
        <v>13375</v>
      </c>
      <c r="AH11" s="17">
        <v>13678</v>
      </c>
      <c r="AI11" s="17">
        <v>13985</v>
      </c>
      <c r="AJ11" s="17">
        <v>14293</v>
      </c>
      <c r="AK11" s="17">
        <v>14604</v>
      </c>
      <c r="AL11" s="17">
        <v>14917</v>
      </c>
      <c r="AM11" s="17">
        <v>15240</v>
      </c>
      <c r="AN11" s="17">
        <v>15565</v>
      </c>
      <c r="AO11" s="17">
        <v>15892</v>
      </c>
      <c r="AP11" s="17">
        <v>16221</v>
      </c>
      <c r="AQ11" s="17">
        <v>16554</v>
      </c>
      <c r="AR11" s="17">
        <v>16878</v>
      </c>
      <c r="AS11" s="17">
        <v>17205</v>
      </c>
      <c r="AT11" s="17">
        <v>17534</v>
      </c>
      <c r="AU11" s="17">
        <v>17865</v>
      </c>
      <c r="AV11" s="17">
        <v>18199</v>
      </c>
      <c r="AW11" s="17">
        <v>18503</v>
      </c>
      <c r="AX11" s="17">
        <v>18809</v>
      </c>
      <c r="AY11" s="17">
        <v>19118</v>
      </c>
      <c r="AZ11" s="17">
        <v>19429</v>
      </c>
      <c r="BA11" s="17">
        <v>19741</v>
      </c>
      <c r="BB11" s="20">
        <v>104099</v>
      </c>
      <c r="BC11" s="21">
        <v>106115</v>
      </c>
      <c r="BD11" s="21">
        <v>108130</v>
      </c>
      <c r="BE11" s="21">
        <v>110145</v>
      </c>
      <c r="BF11" s="21">
        <v>112161</v>
      </c>
      <c r="BG11" s="21">
        <v>114176</v>
      </c>
      <c r="BH11" s="21">
        <v>115957</v>
      </c>
      <c r="BI11" s="21">
        <v>117739</v>
      </c>
      <c r="BJ11" s="21">
        <v>119520</v>
      </c>
      <c r="BK11" s="21">
        <v>121302</v>
      </c>
      <c r="BL11" s="21">
        <v>123083</v>
      </c>
      <c r="BM11" s="21">
        <v>124919</v>
      </c>
      <c r="BN11" s="21">
        <v>126756</v>
      </c>
      <c r="BO11" s="21">
        <v>128592</v>
      </c>
      <c r="BP11" s="21">
        <v>130429</v>
      </c>
      <c r="BQ11" s="21">
        <v>132265</v>
      </c>
      <c r="BR11" s="21">
        <v>134020</v>
      </c>
      <c r="BS11" s="21">
        <v>135775</v>
      </c>
      <c r="BT11" s="21">
        <v>137531</v>
      </c>
      <c r="BU11" s="21">
        <v>139286</v>
      </c>
      <c r="BV11" s="21">
        <v>141041</v>
      </c>
      <c r="BW11" s="21">
        <v>142548</v>
      </c>
      <c r="BX11" s="21">
        <v>144055</v>
      </c>
      <c r="BY11" s="21">
        <v>145562</v>
      </c>
      <c r="BZ11" s="21">
        <v>147069</v>
      </c>
      <c r="CA11" s="22">
        <v>148576</v>
      </c>
      <c r="CB11" s="9"/>
    </row>
    <row r="12" spans="1:80" x14ac:dyDescent="0.35">
      <c r="A12" s="7" t="s">
        <v>2630</v>
      </c>
      <c r="B12" s="12">
        <f t="shared" si="2"/>
        <v>457</v>
      </c>
      <c r="C12" s="13">
        <f t="shared" si="1"/>
        <v>450</v>
      </c>
      <c r="D12" s="13">
        <f t="shared" si="0"/>
        <v>444</v>
      </c>
      <c r="E12" s="13">
        <f t="shared" si="0"/>
        <v>437</v>
      </c>
      <c r="F12" s="13">
        <f t="shared" si="0"/>
        <v>428</v>
      </c>
      <c r="G12" s="13">
        <f t="shared" si="0"/>
        <v>420</v>
      </c>
      <c r="H12" s="13">
        <f t="shared" si="0"/>
        <v>411</v>
      </c>
      <c r="I12" s="13">
        <f t="shared" si="0"/>
        <v>402</v>
      </c>
      <c r="J12" s="13">
        <f t="shared" si="0"/>
        <v>393</v>
      </c>
      <c r="K12" s="13">
        <f t="shared" si="0"/>
        <v>383</v>
      </c>
      <c r="L12" s="13">
        <f t="shared" si="0"/>
        <v>373</v>
      </c>
      <c r="M12" s="13">
        <f t="shared" si="0"/>
        <v>362</v>
      </c>
      <c r="N12" s="13">
        <f t="shared" si="0"/>
        <v>351</v>
      </c>
      <c r="O12" s="13">
        <f t="shared" si="0"/>
        <v>340</v>
      </c>
      <c r="P12" s="13">
        <f t="shared" si="0"/>
        <v>329</v>
      </c>
      <c r="Q12" s="13">
        <f t="shared" ref="Q12:AA35" si="3">BQ12-AQ12</f>
        <v>317</v>
      </c>
      <c r="R12" s="13">
        <f t="shared" si="3"/>
        <v>306</v>
      </c>
      <c r="S12" s="13">
        <f t="shared" si="3"/>
        <v>293</v>
      </c>
      <c r="T12" s="13">
        <f t="shared" si="3"/>
        <v>281</v>
      </c>
      <c r="U12" s="13">
        <f t="shared" si="3"/>
        <v>269</v>
      </c>
      <c r="V12" s="13">
        <f t="shared" si="3"/>
        <v>256</v>
      </c>
      <c r="W12" s="13">
        <f t="shared" si="3"/>
        <v>244</v>
      </c>
      <c r="X12" s="13">
        <f t="shared" si="3"/>
        <v>230</v>
      </c>
      <c r="Y12" s="13">
        <f t="shared" si="3"/>
        <v>218</v>
      </c>
      <c r="Z12" s="13">
        <f t="shared" si="3"/>
        <v>205</v>
      </c>
      <c r="AA12" s="13">
        <f t="shared" si="3"/>
        <v>193</v>
      </c>
      <c r="AB12" s="16">
        <v>154</v>
      </c>
      <c r="AC12" s="17">
        <v>167</v>
      </c>
      <c r="AD12" s="17">
        <v>180</v>
      </c>
      <c r="AE12" s="17">
        <v>194</v>
      </c>
      <c r="AF12" s="17">
        <v>209</v>
      </c>
      <c r="AG12" s="17">
        <v>224</v>
      </c>
      <c r="AH12" s="17">
        <v>239</v>
      </c>
      <c r="AI12" s="17">
        <v>255</v>
      </c>
      <c r="AJ12" s="17">
        <v>271</v>
      </c>
      <c r="AK12" s="17">
        <v>287</v>
      </c>
      <c r="AL12" s="17">
        <v>304</v>
      </c>
      <c r="AM12" s="17">
        <v>321</v>
      </c>
      <c r="AN12" s="17">
        <v>338</v>
      </c>
      <c r="AO12" s="17">
        <v>355</v>
      </c>
      <c r="AP12" s="17">
        <v>373</v>
      </c>
      <c r="AQ12" s="17">
        <v>391</v>
      </c>
      <c r="AR12" s="17">
        <v>408</v>
      </c>
      <c r="AS12" s="17">
        <v>426</v>
      </c>
      <c r="AT12" s="17">
        <v>444</v>
      </c>
      <c r="AU12" s="17">
        <v>462</v>
      </c>
      <c r="AV12" s="17">
        <v>480</v>
      </c>
      <c r="AW12" s="17">
        <v>497</v>
      </c>
      <c r="AX12" s="17">
        <v>515</v>
      </c>
      <c r="AY12" s="17">
        <v>532</v>
      </c>
      <c r="AZ12" s="17">
        <v>549</v>
      </c>
      <c r="BA12" s="17">
        <v>566</v>
      </c>
      <c r="BB12" s="20">
        <v>611</v>
      </c>
      <c r="BC12" s="21">
        <v>617</v>
      </c>
      <c r="BD12" s="21">
        <v>624</v>
      </c>
      <c r="BE12" s="21">
        <v>631</v>
      </c>
      <c r="BF12" s="21">
        <v>637</v>
      </c>
      <c r="BG12" s="21">
        <v>644</v>
      </c>
      <c r="BH12" s="21">
        <v>650</v>
      </c>
      <c r="BI12" s="21">
        <v>657</v>
      </c>
      <c r="BJ12" s="21">
        <v>664</v>
      </c>
      <c r="BK12" s="21">
        <v>670</v>
      </c>
      <c r="BL12" s="21">
        <v>677</v>
      </c>
      <c r="BM12" s="21">
        <v>683</v>
      </c>
      <c r="BN12" s="21">
        <v>689</v>
      </c>
      <c r="BO12" s="21">
        <v>695</v>
      </c>
      <c r="BP12" s="21">
        <v>702</v>
      </c>
      <c r="BQ12" s="21">
        <v>708</v>
      </c>
      <c r="BR12" s="21">
        <v>714</v>
      </c>
      <c r="BS12" s="21">
        <v>719</v>
      </c>
      <c r="BT12" s="21">
        <v>725</v>
      </c>
      <c r="BU12" s="21">
        <v>731</v>
      </c>
      <c r="BV12" s="21">
        <v>736</v>
      </c>
      <c r="BW12" s="21">
        <v>741</v>
      </c>
      <c r="BX12" s="21">
        <v>745</v>
      </c>
      <c r="BY12" s="21">
        <v>750</v>
      </c>
      <c r="BZ12" s="21">
        <v>754</v>
      </c>
      <c r="CA12" s="22">
        <v>759</v>
      </c>
      <c r="CB12" s="9"/>
    </row>
    <row r="13" spans="1:80" x14ac:dyDescent="0.35">
      <c r="A13" s="7" t="s">
        <v>2631</v>
      </c>
      <c r="B13" s="12">
        <f t="shared" si="2"/>
        <v>1067</v>
      </c>
      <c r="C13" s="13">
        <f t="shared" si="1"/>
        <v>1075</v>
      </c>
      <c r="D13" s="13">
        <f t="shared" si="1"/>
        <v>1083</v>
      </c>
      <c r="E13" s="13">
        <f t="shared" si="1"/>
        <v>1092</v>
      </c>
      <c r="F13" s="13">
        <f t="shared" si="1"/>
        <v>1100</v>
      </c>
      <c r="G13" s="13">
        <f t="shared" si="1"/>
        <v>1108</v>
      </c>
      <c r="H13" s="13">
        <f t="shared" si="1"/>
        <v>1116</v>
      </c>
      <c r="I13" s="13">
        <f t="shared" si="1"/>
        <v>1124</v>
      </c>
      <c r="J13" s="13">
        <f t="shared" si="1"/>
        <v>1132</v>
      </c>
      <c r="K13" s="13">
        <f t="shared" si="1"/>
        <v>1140</v>
      </c>
      <c r="L13" s="13">
        <f t="shared" si="1"/>
        <v>1147</v>
      </c>
      <c r="M13" s="13">
        <f t="shared" si="1"/>
        <v>1155</v>
      </c>
      <c r="N13" s="13">
        <f t="shared" si="1"/>
        <v>1162</v>
      </c>
      <c r="O13" s="13">
        <f t="shared" si="1"/>
        <v>1168</v>
      </c>
      <c r="P13" s="13">
        <f t="shared" si="1"/>
        <v>1175</v>
      </c>
      <c r="Q13" s="13">
        <f t="shared" si="3"/>
        <v>1182</v>
      </c>
      <c r="R13" s="13">
        <f t="shared" si="3"/>
        <v>1188</v>
      </c>
      <c r="S13" s="13">
        <f t="shared" si="3"/>
        <v>1194</v>
      </c>
      <c r="T13" s="13">
        <f t="shared" si="3"/>
        <v>1200</v>
      </c>
      <c r="U13" s="13">
        <f t="shared" si="3"/>
        <v>1205</v>
      </c>
      <c r="V13" s="13">
        <f t="shared" si="3"/>
        <v>1211</v>
      </c>
      <c r="W13" s="13">
        <f t="shared" si="3"/>
        <v>1215</v>
      </c>
      <c r="X13" s="13">
        <f t="shared" si="3"/>
        <v>1218</v>
      </c>
      <c r="Y13" s="13">
        <f t="shared" si="3"/>
        <v>1221</v>
      </c>
      <c r="Z13" s="13">
        <f t="shared" si="3"/>
        <v>1224</v>
      </c>
      <c r="AA13" s="13">
        <f t="shared" si="3"/>
        <v>1228</v>
      </c>
      <c r="AB13" s="16">
        <v>317</v>
      </c>
      <c r="AC13" s="17">
        <v>324</v>
      </c>
      <c r="AD13" s="17">
        <v>331</v>
      </c>
      <c r="AE13" s="17">
        <v>337</v>
      </c>
      <c r="AF13" s="17">
        <v>344</v>
      </c>
      <c r="AG13" s="17">
        <v>351</v>
      </c>
      <c r="AH13" s="17">
        <v>358</v>
      </c>
      <c r="AI13" s="17">
        <v>365</v>
      </c>
      <c r="AJ13" s="17">
        <v>372</v>
      </c>
      <c r="AK13" s="17">
        <v>379</v>
      </c>
      <c r="AL13" s="17">
        <v>386</v>
      </c>
      <c r="AM13" s="17">
        <v>393</v>
      </c>
      <c r="AN13" s="17">
        <v>400</v>
      </c>
      <c r="AO13" s="17">
        <v>408</v>
      </c>
      <c r="AP13" s="17">
        <v>415</v>
      </c>
      <c r="AQ13" s="17">
        <v>422</v>
      </c>
      <c r="AR13" s="17">
        <v>429</v>
      </c>
      <c r="AS13" s="17">
        <v>436</v>
      </c>
      <c r="AT13" s="17">
        <v>443</v>
      </c>
      <c r="AU13" s="17">
        <v>451</v>
      </c>
      <c r="AV13" s="17">
        <v>458</v>
      </c>
      <c r="AW13" s="17">
        <v>464</v>
      </c>
      <c r="AX13" s="17">
        <v>471</v>
      </c>
      <c r="AY13" s="17">
        <v>478</v>
      </c>
      <c r="AZ13" s="17">
        <v>485</v>
      </c>
      <c r="BA13" s="17">
        <v>491</v>
      </c>
      <c r="BB13" s="20">
        <v>1384</v>
      </c>
      <c r="BC13" s="21">
        <v>1399</v>
      </c>
      <c r="BD13" s="21">
        <v>1414</v>
      </c>
      <c r="BE13" s="21">
        <v>1429</v>
      </c>
      <c r="BF13" s="21">
        <v>1444</v>
      </c>
      <c r="BG13" s="21">
        <v>1459</v>
      </c>
      <c r="BH13" s="21">
        <v>1474</v>
      </c>
      <c r="BI13" s="21">
        <v>1489</v>
      </c>
      <c r="BJ13" s="21">
        <v>1504</v>
      </c>
      <c r="BK13" s="21">
        <v>1519</v>
      </c>
      <c r="BL13" s="21">
        <v>1533</v>
      </c>
      <c r="BM13" s="21">
        <v>1548</v>
      </c>
      <c r="BN13" s="21">
        <v>1562</v>
      </c>
      <c r="BO13" s="21">
        <v>1576</v>
      </c>
      <c r="BP13" s="21">
        <v>1590</v>
      </c>
      <c r="BQ13" s="21">
        <v>1604</v>
      </c>
      <c r="BR13" s="21">
        <v>1617</v>
      </c>
      <c r="BS13" s="21">
        <v>1630</v>
      </c>
      <c r="BT13" s="21">
        <v>1643</v>
      </c>
      <c r="BU13" s="21">
        <v>1656</v>
      </c>
      <c r="BV13" s="21">
        <v>1669</v>
      </c>
      <c r="BW13" s="21">
        <v>1679</v>
      </c>
      <c r="BX13" s="21">
        <v>1689</v>
      </c>
      <c r="BY13" s="21">
        <v>1699</v>
      </c>
      <c r="BZ13" s="21">
        <v>1709</v>
      </c>
      <c r="CA13" s="22">
        <v>1719</v>
      </c>
      <c r="CB13" s="9"/>
    </row>
    <row r="14" spans="1:80" x14ac:dyDescent="0.35">
      <c r="A14" s="7" t="s">
        <v>2632</v>
      </c>
      <c r="B14" s="12">
        <f t="shared" si="2"/>
        <v>1408</v>
      </c>
      <c r="C14" s="13">
        <f t="shared" si="1"/>
        <v>1396</v>
      </c>
      <c r="D14" s="13">
        <f t="shared" si="1"/>
        <v>1383</v>
      </c>
      <c r="E14" s="13">
        <f t="shared" si="1"/>
        <v>1369</v>
      </c>
      <c r="F14" s="13">
        <f t="shared" si="1"/>
        <v>1355</v>
      </c>
      <c r="G14" s="13">
        <f t="shared" si="1"/>
        <v>1339</v>
      </c>
      <c r="H14" s="13">
        <f t="shared" si="1"/>
        <v>1324</v>
      </c>
      <c r="I14" s="13">
        <f t="shared" si="1"/>
        <v>1306</v>
      </c>
      <c r="J14" s="13">
        <f t="shared" si="1"/>
        <v>1289</v>
      </c>
      <c r="K14" s="13">
        <f t="shared" si="1"/>
        <v>1270</v>
      </c>
      <c r="L14" s="13">
        <f t="shared" si="1"/>
        <v>1251</v>
      </c>
      <c r="M14" s="13">
        <f t="shared" si="1"/>
        <v>1231</v>
      </c>
      <c r="N14" s="13">
        <f t="shared" si="1"/>
        <v>1210</v>
      </c>
      <c r="O14" s="13">
        <f t="shared" si="1"/>
        <v>1188</v>
      </c>
      <c r="P14" s="13">
        <f t="shared" si="1"/>
        <v>1167</v>
      </c>
      <c r="Q14" s="13">
        <f t="shared" si="3"/>
        <v>1144</v>
      </c>
      <c r="R14" s="13">
        <f t="shared" si="3"/>
        <v>1119</v>
      </c>
      <c r="S14" s="13">
        <f t="shared" si="3"/>
        <v>1095</v>
      </c>
      <c r="T14" s="13">
        <f t="shared" si="3"/>
        <v>1070</v>
      </c>
      <c r="U14" s="13">
        <f t="shared" si="3"/>
        <v>1044</v>
      </c>
      <c r="V14" s="13">
        <f t="shared" si="3"/>
        <v>1019</v>
      </c>
      <c r="W14" s="13">
        <f t="shared" si="3"/>
        <v>991</v>
      </c>
      <c r="X14" s="13">
        <f t="shared" si="3"/>
        <v>963</v>
      </c>
      <c r="Y14" s="13">
        <f t="shared" si="3"/>
        <v>934</v>
      </c>
      <c r="Z14" s="13">
        <f t="shared" si="3"/>
        <v>906</v>
      </c>
      <c r="AA14" s="13">
        <f t="shared" si="3"/>
        <v>877</v>
      </c>
      <c r="AB14" s="16">
        <v>571</v>
      </c>
      <c r="AC14" s="17">
        <v>604</v>
      </c>
      <c r="AD14" s="17">
        <v>639</v>
      </c>
      <c r="AE14" s="17">
        <v>674</v>
      </c>
      <c r="AF14" s="17">
        <v>710</v>
      </c>
      <c r="AG14" s="17">
        <v>747</v>
      </c>
      <c r="AH14" s="17">
        <v>784</v>
      </c>
      <c r="AI14" s="17">
        <v>823</v>
      </c>
      <c r="AJ14" s="17">
        <v>861</v>
      </c>
      <c r="AK14" s="17">
        <v>901</v>
      </c>
      <c r="AL14" s="17">
        <v>941</v>
      </c>
      <c r="AM14" s="17">
        <v>982</v>
      </c>
      <c r="AN14" s="17">
        <v>1023</v>
      </c>
      <c r="AO14" s="17">
        <v>1065</v>
      </c>
      <c r="AP14" s="17">
        <v>1107</v>
      </c>
      <c r="AQ14" s="17">
        <v>1150</v>
      </c>
      <c r="AR14" s="17">
        <v>1193</v>
      </c>
      <c r="AS14" s="17">
        <v>1236</v>
      </c>
      <c r="AT14" s="17">
        <v>1279</v>
      </c>
      <c r="AU14" s="17">
        <v>1323</v>
      </c>
      <c r="AV14" s="17">
        <v>1367</v>
      </c>
      <c r="AW14" s="17">
        <v>1409</v>
      </c>
      <c r="AX14" s="17">
        <v>1452</v>
      </c>
      <c r="AY14" s="17">
        <v>1495</v>
      </c>
      <c r="AZ14" s="17">
        <v>1538</v>
      </c>
      <c r="BA14" s="17">
        <v>1581</v>
      </c>
      <c r="BB14" s="20">
        <v>1979</v>
      </c>
      <c r="BC14" s="21">
        <v>2000</v>
      </c>
      <c r="BD14" s="21">
        <v>2022</v>
      </c>
      <c r="BE14" s="21">
        <v>2043</v>
      </c>
      <c r="BF14" s="21">
        <v>2065</v>
      </c>
      <c r="BG14" s="21">
        <v>2086</v>
      </c>
      <c r="BH14" s="21">
        <v>2108</v>
      </c>
      <c r="BI14" s="21">
        <v>2129</v>
      </c>
      <c r="BJ14" s="21">
        <v>2150</v>
      </c>
      <c r="BK14" s="21">
        <v>2171</v>
      </c>
      <c r="BL14" s="21">
        <v>2192</v>
      </c>
      <c r="BM14" s="21">
        <v>2213</v>
      </c>
      <c r="BN14" s="21">
        <v>2233</v>
      </c>
      <c r="BO14" s="21">
        <v>2253</v>
      </c>
      <c r="BP14" s="21">
        <v>2274</v>
      </c>
      <c r="BQ14" s="21">
        <v>2294</v>
      </c>
      <c r="BR14" s="21">
        <v>2312</v>
      </c>
      <c r="BS14" s="21">
        <v>2331</v>
      </c>
      <c r="BT14" s="21">
        <v>2349</v>
      </c>
      <c r="BU14" s="21">
        <v>2367</v>
      </c>
      <c r="BV14" s="21">
        <v>2386</v>
      </c>
      <c r="BW14" s="21">
        <v>2400</v>
      </c>
      <c r="BX14" s="21">
        <v>2415</v>
      </c>
      <c r="BY14" s="21">
        <v>2429</v>
      </c>
      <c r="BZ14" s="21">
        <v>2444</v>
      </c>
      <c r="CA14" s="22">
        <v>2458</v>
      </c>
      <c r="CB14" s="9"/>
    </row>
    <row r="15" spans="1:80" x14ac:dyDescent="0.35">
      <c r="A15" s="7" t="s">
        <v>2633</v>
      </c>
      <c r="B15" s="12">
        <f t="shared" si="2"/>
        <v>2022</v>
      </c>
      <c r="C15" s="13">
        <f t="shared" si="1"/>
        <v>2036</v>
      </c>
      <c r="D15" s="13">
        <f t="shared" si="1"/>
        <v>2050</v>
      </c>
      <c r="E15" s="13">
        <f t="shared" si="1"/>
        <v>2064</v>
      </c>
      <c r="F15" s="13">
        <f t="shared" si="1"/>
        <v>2077</v>
      </c>
      <c r="G15" s="13">
        <f t="shared" si="1"/>
        <v>2092</v>
      </c>
      <c r="H15" s="13">
        <f t="shared" si="1"/>
        <v>2104</v>
      </c>
      <c r="I15" s="13">
        <f t="shared" si="1"/>
        <v>2118</v>
      </c>
      <c r="J15" s="13">
        <f t="shared" si="1"/>
        <v>2130</v>
      </c>
      <c r="K15" s="13">
        <f t="shared" si="1"/>
        <v>2143</v>
      </c>
      <c r="L15" s="13">
        <f t="shared" si="1"/>
        <v>2156</v>
      </c>
      <c r="M15" s="13">
        <f t="shared" si="1"/>
        <v>2167</v>
      </c>
      <c r="N15" s="13">
        <f t="shared" si="1"/>
        <v>2178</v>
      </c>
      <c r="O15" s="13">
        <f t="shared" si="1"/>
        <v>2190</v>
      </c>
      <c r="P15" s="13">
        <f t="shared" si="1"/>
        <v>2200</v>
      </c>
      <c r="Q15" s="13">
        <f t="shared" si="3"/>
        <v>2211</v>
      </c>
      <c r="R15" s="13">
        <f t="shared" si="3"/>
        <v>2220</v>
      </c>
      <c r="S15" s="13">
        <f t="shared" si="3"/>
        <v>2228</v>
      </c>
      <c r="T15" s="13">
        <f t="shared" si="3"/>
        <v>2237</v>
      </c>
      <c r="U15" s="13">
        <f t="shared" si="3"/>
        <v>2245</v>
      </c>
      <c r="V15" s="13">
        <f t="shared" si="3"/>
        <v>2254</v>
      </c>
      <c r="W15" s="13">
        <f t="shared" si="3"/>
        <v>2258</v>
      </c>
      <c r="X15" s="13">
        <f t="shared" si="3"/>
        <v>2262</v>
      </c>
      <c r="Y15" s="13">
        <f t="shared" si="3"/>
        <v>2266</v>
      </c>
      <c r="Z15" s="13">
        <f t="shared" si="3"/>
        <v>2270</v>
      </c>
      <c r="AA15" s="13">
        <f t="shared" si="3"/>
        <v>2274</v>
      </c>
      <c r="AB15" s="16">
        <v>834</v>
      </c>
      <c r="AC15" s="17">
        <v>851</v>
      </c>
      <c r="AD15" s="17">
        <v>868</v>
      </c>
      <c r="AE15" s="17">
        <v>885</v>
      </c>
      <c r="AF15" s="17">
        <v>903</v>
      </c>
      <c r="AG15" s="17">
        <v>920</v>
      </c>
      <c r="AH15" s="17">
        <v>938</v>
      </c>
      <c r="AI15" s="17">
        <v>955</v>
      </c>
      <c r="AJ15" s="17">
        <v>973</v>
      </c>
      <c r="AK15" s="17">
        <v>991</v>
      </c>
      <c r="AL15" s="17">
        <v>1009</v>
      </c>
      <c r="AM15" s="17">
        <v>1027</v>
      </c>
      <c r="AN15" s="17">
        <v>1045</v>
      </c>
      <c r="AO15" s="17">
        <v>1063</v>
      </c>
      <c r="AP15" s="17">
        <v>1082</v>
      </c>
      <c r="AQ15" s="17">
        <v>1100</v>
      </c>
      <c r="AR15" s="17">
        <v>1118</v>
      </c>
      <c r="AS15" s="17">
        <v>1136</v>
      </c>
      <c r="AT15" s="17">
        <v>1154</v>
      </c>
      <c r="AU15" s="17">
        <v>1172</v>
      </c>
      <c r="AV15" s="17">
        <v>1190</v>
      </c>
      <c r="AW15" s="17">
        <v>1207</v>
      </c>
      <c r="AX15" s="17">
        <v>1223</v>
      </c>
      <c r="AY15" s="17">
        <v>1240</v>
      </c>
      <c r="AZ15" s="17">
        <v>1257</v>
      </c>
      <c r="BA15" s="17">
        <v>1274</v>
      </c>
      <c r="BB15" s="20">
        <v>2856</v>
      </c>
      <c r="BC15" s="21">
        <v>2887</v>
      </c>
      <c r="BD15" s="21">
        <v>2918</v>
      </c>
      <c r="BE15" s="21">
        <v>2949</v>
      </c>
      <c r="BF15" s="21">
        <v>2980</v>
      </c>
      <c r="BG15" s="21">
        <v>3012</v>
      </c>
      <c r="BH15" s="21">
        <v>3042</v>
      </c>
      <c r="BI15" s="21">
        <v>3073</v>
      </c>
      <c r="BJ15" s="21">
        <v>3103</v>
      </c>
      <c r="BK15" s="21">
        <v>3134</v>
      </c>
      <c r="BL15" s="21">
        <v>3165</v>
      </c>
      <c r="BM15" s="21">
        <v>3194</v>
      </c>
      <c r="BN15" s="21">
        <v>3223</v>
      </c>
      <c r="BO15" s="21">
        <v>3253</v>
      </c>
      <c r="BP15" s="21">
        <v>3282</v>
      </c>
      <c r="BQ15" s="21">
        <v>3311</v>
      </c>
      <c r="BR15" s="21">
        <v>3338</v>
      </c>
      <c r="BS15" s="21">
        <v>3364</v>
      </c>
      <c r="BT15" s="21">
        <v>3391</v>
      </c>
      <c r="BU15" s="21">
        <v>3417</v>
      </c>
      <c r="BV15" s="21">
        <v>3444</v>
      </c>
      <c r="BW15" s="21">
        <v>3465</v>
      </c>
      <c r="BX15" s="21">
        <v>3485</v>
      </c>
      <c r="BY15" s="21">
        <v>3506</v>
      </c>
      <c r="BZ15" s="21">
        <v>3527</v>
      </c>
      <c r="CA15" s="22">
        <v>3548</v>
      </c>
    </row>
    <row r="16" spans="1:80" x14ac:dyDescent="0.35">
      <c r="A16" s="7" t="s">
        <v>2634</v>
      </c>
      <c r="B16" s="12">
        <f t="shared" si="2"/>
        <v>525</v>
      </c>
      <c r="C16" s="13">
        <f t="shared" si="1"/>
        <v>528</v>
      </c>
      <c r="D16" s="13">
        <f t="shared" si="1"/>
        <v>531</v>
      </c>
      <c r="E16" s="13">
        <f t="shared" si="1"/>
        <v>534</v>
      </c>
      <c r="F16" s="13">
        <f t="shared" si="1"/>
        <v>537</v>
      </c>
      <c r="G16" s="13">
        <f t="shared" si="1"/>
        <v>540</v>
      </c>
      <c r="H16" s="13">
        <f t="shared" si="1"/>
        <v>543</v>
      </c>
      <c r="I16" s="13">
        <f t="shared" si="1"/>
        <v>546</v>
      </c>
      <c r="J16" s="13">
        <f t="shared" si="1"/>
        <v>547</v>
      </c>
      <c r="K16" s="13">
        <f t="shared" si="1"/>
        <v>550</v>
      </c>
      <c r="L16" s="13">
        <f t="shared" si="1"/>
        <v>553</v>
      </c>
      <c r="M16" s="13">
        <f t="shared" si="1"/>
        <v>555</v>
      </c>
      <c r="N16" s="13">
        <f t="shared" si="1"/>
        <v>557</v>
      </c>
      <c r="O16" s="13">
        <f t="shared" si="1"/>
        <v>560</v>
      </c>
      <c r="P16" s="13">
        <f t="shared" si="1"/>
        <v>561</v>
      </c>
      <c r="Q16" s="13">
        <f t="shared" si="3"/>
        <v>563</v>
      </c>
      <c r="R16" s="13">
        <f t="shared" si="3"/>
        <v>564</v>
      </c>
      <c r="S16" s="13">
        <f t="shared" si="3"/>
        <v>567</v>
      </c>
      <c r="T16" s="13">
        <f t="shared" si="3"/>
        <v>568</v>
      </c>
      <c r="U16" s="13">
        <f t="shared" si="3"/>
        <v>569</v>
      </c>
      <c r="V16" s="13">
        <f t="shared" si="3"/>
        <v>570</v>
      </c>
      <c r="W16" s="13">
        <f t="shared" si="3"/>
        <v>571</v>
      </c>
      <c r="X16" s="13">
        <f t="shared" si="3"/>
        <v>571</v>
      </c>
      <c r="Y16" s="13">
        <f t="shared" si="3"/>
        <v>571</v>
      </c>
      <c r="Z16" s="13">
        <f t="shared" si="3"/>
        <v>571</v>
      </c>
      <c r="AA16" s="13">
        <f t="shared" si="3"/>
        <v>572</v>
      </c>
      <c r="AB16" s="16">
        <v>572</v>
      </c>
      <c r="AC16" s="17">
        <v>581</v>
      </c>
      <c r="AD16" s="17">
        <v>590</v>
      </c>
      <c r="AE16" s="17">
        <v>599</v>
      </c>
      <c r="AF16" s="17">
        <v>608</v>
      </c>
      <c r="AG16" s="17">
        <v>617</v>
      </c>
      <c r="AH16" s="17">
        <v>626</v>
      </c>
      <c r="AI16" s="17">
        <v>635</v>
      </c>
      <c r="AJ16" s="17">
        <v>645</v>
      </c>
      <c r="AK16" s="17">
        <v>654</v>
      </c>
      <c r="AL16" s="17">
        <v>663</v>
      </c>
      <c r="AM16" s="17">
        <v>672</v>
      </c>
      <c r="AN16" s="17">
        <v>681</v>
      </c>
      <c r="AO16" s="17">
        <v>690</v>
      </c>
      <c r="AP16" s="17">
        <v>700</v>
      </c>
      <c r="AQ16" s="17">
        <v>709</v>
      </c>
      <c r="AR16" s="17">
        <v>718</v>
      </c>
      <c r="AS16" s="17">
        <v>726</v>
      </c>
      <c r="AT16" s="17">
        <v>735</v>
      </c>
      <c r="AU16" s="17">
        <v>744</v>
      </c>
      <c r="AV16" s="17">
        <v>753</v>
      </c>
      <c r="AW16" s="17">
        <v>760</v>
      </c>
      <c r="AX16" s="17">
        <v>768</v>
      </c>
      <c r="AY16" s="17">
        <v>776</v>
      </c>
      <c r="AZ16" s="17">
        <v>784</v>
      </c>
      <c r="BA16" s="17">
        <v>791</v>
      </c>
      <c r="BB16" s="20">
        <v>1097</v>
      </c>
      <c r="BC16" s="21">
        <v>1109</v>
      </c>
      <c r="BD16" s="21">
        <v>1121</v>
      </c>
      <c r="BE16" s="21">
        <v>1133</v>
      </c>
      <c r="BF16" s="21">
        <v>1145</v>
      </c>
      <c r="BG16" s="21">
        <v>1157</v>
      </c>
      <c r="BH16" s="21">
        <v>1169</v>
      </c>
      <c r="BI16" s="21">
        <v>1181</v>
      </c>
      <c r="BJ16" s="21">
        <v>1192</v>
      </c>
      <c r="BK16" s="21">
        <v>1204</v>
      </c>
      <c r="BL16" s="21">
        <v>1216</v>
      </c>
      <c r="BM16" s="21">
        <v>1227</v>
      </c>
      <c r="BN16" s="21">
        <v>1238</v>
      </c>
      <c r="BO16" s="21">
        <v>1250</v>
      </c>
      <c r="BP16" s="21">
        <v>1261</v>
      </c>
      <c r="BQ16" s="21">
        <v>1272</v>
      </c>
      <c r="BR16" s="21">
        <v>1282</v>
      </c>
      <c r="BS16" s="21">
        <v>1293</v>
      </c>
      <c r="BT16" s="21">
        <v>1303</v>
      </c>
      <c r="BU16" s="21">
        <v>1313</v>
      </c>
      <c r="BV16" s="21">
        <v>1323</v>
      </c>
      <c r="BW16" s="21">
        <v>1331</v>
      </c>
      <c r="BX16" s="21">
        <v>1339</v>
      </c>
      <c r="BY16" s="21">
        <v>1347</v>
      </c>
      <c r="BZ16" s="21">
        <v>1355</v>
      </c>
      <c r="CA16" s="22">
        <v>1363</v>
      </c>
    </row>
    <row r="17" spans="1:79" x14ac:dyDescent="0.35">
      <c r="A17" s="7" t="s">
        <v>2635</v>
      </c>
      <c r="B17" s="12">
        <f t="shared" si="2"/>
        <v>2713</v>
      </c>
      <c r="C17" s="13">
        <f t="shared" si="1"/>
        <v>2703</v>
      </c>
      <c r="D17" s="13">
        <f t="shared" si="1"/>
        <v>2693</v>
      </c>
      <c r="E17" s="13">
        <f t="shared" si="1"/>
        <v>2681</v>
      </c>
      <c r="F17" s="13">
        <f t="shared" si="1"/>
        <v>2668</v>
      </c>
      <c r="G17" s="13">
        <f t="shared" si="1"/>
        <v>2654</v>
      </c>
      <c r="H17" s="13">
        <f t="shared" si="1"/>
        <v>2639</v>
      </c>
      <c r="I17" s="13">
        <f t="shared" si="1"/>
        <v>2622</v>
      </c>
      <c r="J17" s="13">
        <f t="shared" si="1"/>
        <v>2604</v>
      </c>
      <c r="K17" s="13">
        <f t="shared" si="1"/>
        <v>2586</v>
      </c>
      <c r="L17" s="13">
        <f t="shared" si="1"/>
        <v>2566</v>
      </c>
      <c r="M17" s="13">
        <f t="shared" si="1"/>
        <v>2544</v>
      </c>
      <c r="N17" s="13">
        <f t="shared" si="1"/>
        <v>2522</v>
      </c>
      <c r="O17" s="13">
        <f t="shared" si="1"/>
        <v>2497</v>
      </c>
      <c r="P17" s="13">
        <f t="shared" si="1"/>
        <v>2472</v>
      </c>
      <c r="Q17" s="13">
        <f t="shared" si="3"/>
        <v>2447</v>
      </c>
      <c r="R17" s="13">
        <f t="shared" si="3"/>
        <v>2418</v>
      </c>
      <c r="S17" s="13">
        <f t="shared" si="3"/>
        <v>2388</v>
      </c>
      <c r="T17" s="13">
        <f t="shared" si="3"/>
        <v>2358</v>
      </c>
      <c r="U17" s="13">
        <f t="shared" si="3"/>
        <v>2326</v>
      </c>
      <c r="V17" s="13">
        <f t="shared" si="3"/>
        <v>2294</v>
      </c>
      <c r="W17" s="13">
        <f t="shared" si="3"/>
        <v>2258</v>
      </c>
      <c r="X17" s="13">
        <f t="shared" si="3"/>
        <v>2221</v>
      </c>
      <c r="Y17" s="13">
        <f t="shared" si="3"/>
        <v>2183</v>
      </c>
      <c r="Z17" s="13">
        <f t="shared" si="3"/>
        <v>2144</v>
      </c>
      <c r="AA17" s="13">
        <f t="shared" si="3"/>
        <v>2105</v>
      </c>
      <c r="AB17" s="16">
        <v>961</v>
      </c>
      <c r="AC17" s="17">
        <v>1011</v>
      </c>
      <c r="AD17" s="17">
        <v>1061</v>
      </c>
      <c r="AE17" s="17">
        <v>1113</v>
      </c>
      <c r="AF17" s="17">
        <v>1166</v>
      </c>
      <c r="AG17" s="17">
        <v>1220</v>
      </c>
      <c r="AH17" s="17">
        <v>1275</v>
      </c>
      <c r="AI17" s="17">
        <v>1331</v>
      </c>
      <c r="AJ17" s="17">
        <v>1388</v>
      </c>
      <c r="AK17" s="17">
        <v>1446</v>
      </c>
      <c r="AL17" s="17">
        <v>1505</v>
      </c>
      <c r="AM17" s="17">
        <v>1565</v>
      </c>
      <c r="AN17" s="17">
        <v>1625</v>
      </c>
      <c r="AO17" s="17">
        <v>1687</v>
      </c>
      <c r="AP17" s="17">
        <v>1750</v>
      </c>
      <c r="AQ17" s="17">
        <v>1813</v>
      </c>
      <c r="AR17" s="17">
        <v>1876</v>
      </c>
      <c r="AS17" s="17">
        <v>1940</v>
      </c>
      <c r="AT17" s="17">
        <v>2004</v>
      </c>
      <c r="AU17" s="17">
        <v>2070</v>
      </c>
      <c r="AV17" s="17">
        <v>2136</v>
      </c>
      <c r="AW17" s="17">
        <v>2199</v>
      </c>
      <c r="AX17" s="17">
        <v>2263</v>
      </c>
      <c r="AY17" s="17">
        <v>2328</v>
      </c>
      <c r="AZ17" s="17">
        <v>2394</v>
      </c>
      <c r="BA17" s="17">
        <v>2460</v>
      </c>
      <c r="BB17" s="20">
        <v>3674</v>
      </c>
      <c r="BC17" s="21">
        <v>3714</v>
      </c>
      <c r="BD17" s="21">
        <v>3754</v>
      </c>
      <c r="BE17" s="21">
        <v>3794</v>
      </c>
      <c r="BF17" s="21">
        <v>3834</v>
      </c>
      <c r="BG17" s="21">
        <v>3874</v>
      </c>
      <c r="BH17" s="21">
        <v>3914</v>
      </c>
      <c r="BI17" s="21">
        <v>3953</v>
      </c>
      <c r="BJ17" s="21">
        <v>3992</v>
      </c>
      <c r="BK17" s="21">
        <v>4032</v>
      </c>
      <c r="BL17" s="21">
        <v>4071</v>
      </c>
      <c r="BM17" s="21">
        <v>4109</v>
      </c>
      <c r="BN17" s="21">
        <v>4147</v>
      </c>
      <c r="BO17" s="21">
        <v>4184</v>
      </c>
      <c r="BP17" s="21">
        <v>4222</v>
      </c>
      <c r="BQ17" s="21">
        <v>4260</v>
      </c>
      <c r="BR17" s="21">
        <v>4294</v>
      </c>
      <c r="BS17" s="21">
        <v>4328</v>
      </c>
      <c r="BT17" s="21">
        <v>4362</v>
      </c>
      <c r="BU17" s="21">
        <v>4396</v>
      </c>
      <c r="BV17" s="21">
        <v>4430</v>
      </c>
      <c r="BW17" s="21">
        <v>4457</v>
      </c>
      <c r="BX17" s="21">
        <v>4484</v>
      </c>
      <c r="BY17" s="21">
        <v>4511</v>
      </c>
      <c r="BZ17" s="21">
        <v>4538</v>
      </c>
      <c r="CA17" s="22">
        <v>4565</v>
      </c>
    </row>
    <row r="18" spans="1:79" x14ac:dyDescent="0.35">
      <c r="A18" s="7" t="s">
        <v>2636</v>
      </c>
      <c r="B18" s="12">
        <f t="shared" si="2"/>
        <v>2372</v>
      </c>
      <c r="C18" s="13">
        <f t="shared" si="1"/>
        <v>2396</v>
      </c>
      <c r="D18" s="13">
        <f t="shared" si="1"/>
        <v>2421</v>
      </c>
      <c r="E18" s="13">
        <f t="shared" si="1"/>
        <v>2445</v>
      </c>
      <c r="F18" s="13">
        <f t="shared" si="1"/>
        <v>2469</v>
      </c>
      <c r="G18" s="13">
        <f t="shared" si="1"/>
        <v>2493</v>
      </c>
      <c r="H18" s="13">
        <f t="shared" si="1"/>
        <v>2517</v>
      </c>
      <c r="I18" s="13">
        <f t="shared" si="1"/>
        <v>2540</v>
      </c>
      <c r="J18" s="13">
        <f t="shared" si="1"/>
        <v>2564</v>
      </c>
      <c r="K18" s="13">
        <f t="shared" si="1"/>
        <v>2588</v>
      </c>
      <c r="L18" s="13">
        <f t="shared" si="1"/>
        <v>2612</v>
      </c>
      <c r="M18" s="13">
        <f t="shared" si="1"/>
        <v>2634</v>
      </c>
      <c r="N18" s="13">
        <f t="shared" si="1"/>
        <v>2658</v>
      </c>
      <c r="O18" s="13">
        <f t="shared" si="1"/>
        <v>2680</v>
      </c>
      <c r="P18" s="13">
        <f t="shared" si="1"/>
        <v>2703</v>
      </c>
      <c r="Q18" s="13">
        <f t="shared" si="3"/>
        <v>2725</v>
      </c>
      <c r="R18" s="13">
        <f t="shared" si="3"/>
        <v>2745</v>
      </c>
      <c r="S18" s="13">
        <f t="shared" si="3"/>
        <v>2765</v>
      </c>
      <c r="T18" s="13">
        <f t="shared" si="3"/>
        <v>2786</v>
      </c>
      <c r="U18" s="13">
        <f t="shared" si="3"/>
        <v>2805</v>
      </c>
      <c r="V18" s="13">
        <f t="shared" si="3"/>
        <v>2826</v>
      </c>
      <c r="W18" s="13">
        <f t="shared" si="3"/>
        <v>2840</v>
      </c>
      <c r="X18" s="13">
        <f t="shared" si="3"/>
        <v>2856</v>
      </c>
      <c r="Y18" s="13">
        <f t="shared" si="3"/>
        <v>2872</v>
      </c>
      <c r="Z18" s="13">
        <f t="shared" si="3"/>
        <v>2886</v>
      </c>
      <c r="AA18" s="13">
        <f t="shared" si="3"/>
        <v>2902</v>
      </c>
      <c r="AB18" s="16">
        <v>595</v>
      </c>
      <c r="AC18" s="17">
        <v>603</v>
      </c>
      <c r="AD18" s="17">
        <v>611</v>
      </c>
      <c r="AE18" s="17">
        <v>619</v>
      </c>
      <c r="AF18" s="17">
        <v>627</v>
      </c>
      <c r="AG18" s="17">
        <v>636</v>
      </c>
      <c r="AH18" s="17">
        <v>644</v>
      </c>
      <c r="AI18" s="17">
        <v>652</v>
      </c>
      <c r="AJ18" s="17">
        <v>660</v>
      </c>
      <c r="AK18" s="17">
        <v>668</v>
      </c>
      <c r="AL18" s="17">
        <v>676</v>
      </c>
      <c r="AM18" s="17">
        <v>684</v>
      </c>
      <c r="AN18" s="17">
        <v>691</v>
      </c>
      <c r="AO18" s="17">
        <v>699</v>
      </c>
      <c r="AP18" s="17">
        <v>707</v>
      </c>
      <c r="AQ18" s="17">
        <v>715</v>
      </c>
      <c r="AR18" s="17">
        <v>723</v>
      </c>
      <c r="AS18" s="17">
        <v>730</v>
      </c>
      <c r="AT18" s="17">
        <v>737</v>
      </c>
      <c r="AU18" s="17">
        <v>745</v>
      </c>
      <c r="AV18" s="17">
        <v>752</v>
      </c>
      <c r="AW18" s="17">
        <v>759</v>
      </c>
      <c r="AX18" s="17">
        <v>765</v>
      </c>
      <c r="AY18" s="17">
        <v>771</v>
      </c>
      <c r="AZ18" s="17">
        <v>778</v>
      </c>
      <c r="BA18" s="17">
        <v>784</v>
      </c>
      <c r="BB18" s="20">
        <v>2967</v>
      </c>
      <c r="BC18" s="21">
        <v>2999</v>
      </c>
      <c r="BD18" s="21">
        <v>3032</v>
      </c>
      <c r="BE18" s="21">
        <v>3064</v>
      </c>
      <c r="BF18" s="21">
        <v>3096</v>
      </c>
      <c r="BG18" s="21">
        <v>3129</v>
      </c>
      <c r="BH18" s="21">
        <v>3161</v>
      </c>
      <c r="BI18" s="21">
        <v>3192</v>
      </c>
      <c r="BJ18" s="21">
        <v>3224</v>
      </c>
      <c r="BK18" s="21">
        <v>3256</v>
      </c>
      <c r="BL18" s="21">
        <v>3288</v>
      </c>
      <c r="BM18" s="21">
        <v>3318</v>
      </c>
      <c r="BN18" s="21">
        <v>3349</v>
      </c>
      <c r="BO18" s="21">
        <v>3379</v>
      </c>
      <c r="BP18" s="21">
        <v>3410</v>
      </c>
      <c r="BQ18" s="21">
        <v>3440</v>
      </c>
      <c r="BR18" s="21">
        <v>3468</v>
      </c>
      <c r="BS18" s="21">
        <v>3495</v>
      </c>
      <c r="BT18" s="21">
        <v>3523</v>
      </c>
      <c r="BU18" s="21">
        <v>3550</v>
      </c>
      <c r="BV18" s="21">
        <v>3578</v>
      </c>
      <c r="BW18" s="21">
        <v>3599</v>
      </c>
      <c r="BX18" s="21">
        <v>3621</v>
      </c>
      <c r="BY18" s="21">
        <v>3643</v>
      </c>
      <c r="BZ18" s="21">
        <v>3664</v>
      </c>
      <c r="CA18" s="22">
        <v>3686</v>
      </c>
    </row>
    <row r="19" spans="1:79" x14ac:dyDescent="0.35">
      <c r="A19" s="7" t="s">
        <v>2637</v>
      </c>
      <c r="B19" s="12">
        <f t="shared" si="2"/>
        <v>26807</v>
      </c>
      <c r="C19" s="13">
        <f t="shared" si="1"/>
        <v>27105</v>
      </c>
      <c r="D19" s="13">
        <f t="shared" si="1"/>
        <v>27403</v>
      </c>
      <c r="E19" s="13">
        <f t="shared" si="1"/>
        <v>27699</v>
      </c>
      <c r="F19" s="13">
        <f t="shared" si="1"/>
        <v>27995</v>
      </c>
      <c r="G19" s="13">
        <f t="shared" si="1"/>
        <v>28289</v>
      </c>
      <c r="H19" s="13">
        <f t="shared" si="1"/>
        <v>28568</v>
      </c>
      <c r="I19" s="13">
        <f t="shared" si="1"/>
        <v>28846</v>
      </c>
      <c r="J19" s="13">
        <f t="shared" si="1"/>
        <v>29124</v>
      </c>
      <c r="K19" s="13">
        <f t="shared" si="1"/>
        <v>29400</v>
      </c>
      <c r="L19" s="13">
        <f t="shared" si="1"/>
        <v>29675</v>
      </c>
      <c r="M19" s="13">
        <f t="shared" si="1"/>
        <v>29916</v>
      </c>
      <c r="N19" s="13">
        <f t="shared" si="1"/>
        <v>30156</v>
      </c>
      <c r="O19" s="13">
        <f t="shared" si="1"/>
        <v>30394</v>
      </c>
      <c r="P19" s="13">
        <f t="shared" si="1"/>
        <v>30632</v>
      </c>
      <c r="Q19" s="13">
        <f t="shared" si="3"/>
        <v>30869</v>
      </c>
      <c r="R19" s="13">
        <f t="shared" si="3"/>
        <v>31072</v>
      </c>
      <c r="S19" s="13">
        <f t="shared" si="3"/>
        <v>31275</v>
      </c>
      <c r="T19" s="13">
        <f t="shared" si="3"/>
        <v>31477</v>
      </c>
      <c r="U19" s="13">
        <f t="shared" si="3"/>
        <v>31678</v>
      </c>
      <c r="V19" s="13">
        <f t="shared" si="3"/>
        <v>31878</v>
      </c>
      <c r="W19" s="13">
        <f t="shared" si="3"/>
        <v>32032</v>
      </c>
      <c r="X19" s="13">
        <f t="shared" si="3"/>
        <v>32184</v>
      </c>
      <c r="Y19" s="13">
        <f t="shared" si="3"/>
        <v>32336</v>
      </c>
      <c r="Z19" s="13">
        <f t="shared" si="3"/>
        <v>32486</v>
      </c>
      <c r="AA19" s="13">
        <f t="shared" si="3"/>
        <v>32637</v>
      </c>
      <c r="AB19" s="16">
        <v>4399</v>
      </c>
      <c r="AC19" s="17">
        <v>4493</v>
      </c>
      <c r="AD19" s="17">
        <v>4588</v>
      </c>
      <c r="AE19" s="17">
        <v>4684</v>
      </c>
      <c r="AF19" s="17">
        <v>4781</v>
      </c>
      <c r="AG19" s="17">
        <v>4879</v>
      </c>
      <c r="AH19" s="17">
        <v>4975</v>
      </c>
      <c r="AI19" s="17">
        <v>5072</v>
      </c>
      <c r="AJ19" s="17">
        <v>5169</v>
      </c>
      <c r="AK19" s="17">
        <v>5268</v>
      </c>
      <c r="AL19" s="17">
        <v>5368</v>
      </c>
      <c r="AM19" s="17">
        <v>5462</v>
      </c>
      <c r="AN19" s="17">
        <v>5557</v>
      </c>
      <c r="AO19" s="17">
        <v>5653</v>
      </c>
      <c r="AP19" s="17">
        <v>5750</v>
      </c>
      <c r="AQ19" s="17">
        <v>5848</v>
      </c>
      <c r="AR19" s="17">
        <v>5940</v>
      </c>
      <c r="AS19" s="17">
        <v>6033</v>
      </c>
      <c r="AT19" s="17">
        <v>6127</v>
      </c>
      <c r="AU19" s="17">
        <v>6222</v>
      </c>
      <c r="AV19" s="17">
        <v>6318</v>
      </c>
      <c r="AW19" s="17">
        <v>6405</v>
      </c>
      <c r="AX19" s="17">
        <v>6493</v>
      </c>
      <c r="AY19" s="17">
        <v>6582</v>
      </c>
      <c r="AZ19" s="17">
        <v>6672</v>
      </c>
      <c r="BA19" s="17">
        <v>6762</v>
      </c>
      <c r="BB19" s="20">
        <v>31206</v>
      </c>
      <c r="BC19" s="21">
        <v>31598</v>
      </c>
      <c r="BD19" s="21">
        <v>31991</v>
      </c>
      <c r="BE19" s="21">
        <v>32383</v>
      </c>
      <c r="BF19" s="21">
        <v>32776</v>
      </c>
      <c r="BG19" s="21">
        <v>33168</v>
      </c>
      <c r="BH19" s="21">
        <v>33543</v>
      </c>
      <c r="BI19" s="21">
        <v>33918</v>
      </c>
      <c r="BJ19" s="21">
        <v>34293</v>
      </c>
      <c r="BK19" s="21">
        <v>34668</v>
      </c>
      <c r="BL19" s="21">
        <v>35043</v>
      </c>
      <c r="BM19" s="21">
        <v>35378</v>
      </c>
      <c r="BN19" s="21">
        <v>35713</v>
      </c>
      <c r="BO19" s="21">
        <v>36047</v>
      </c>
      <c r="BP19" s="21">
        <v>36382</v>
      </c>
      <c r="BQ19" s="21">
        <v>36717</v>
      </c>
      <c r="BR19" s="21">
        <v>37012</v>
      </c>
      <c r="BS19" s="21">
        <v>37308</v>
      </c>
      <c r="BT19" s="21">
        <v>37604</v>
      </c>
      <c r="BU19" s="21">
        <v>37900</v>
      </c>
      <c r="BV19" s="21">
        <v>38196</v>
      </c>
      <c r="BW19" s="21">
        <v>38437</v>
      </c>
      <c r="BX19" s="21">
        <v>38677</v>
      </c>
      <c r="BY19" s="21">
        <v>38918</v>
      </c>
      <c r="BZ19" s="21">
        <v>39158</v>
      </c>
      <c r="CA19" s="22">
        <v>39399</v>
      </c>
    </row>
    <row r="20" spans="1:79" x14ac:dyDescent="0.35">
      <c r="A20" s="7" t="s">
        <v>2638</v>
      </c>
      <c r="B20" s="12">
        <f t="shared" si="2"/>
        <v>62183</v>
      </c>
      <c r="C20" s="13">
        <f t="shared" si="1"/>
        <v>62330</v>
      </c>
      <c r="D20" s="13">
        <f t="shared" si="1"/>
        <v>62469</v>
      </c>
      <c r="E20" s="13">
        <f t="shared" si="1"/>
        <v>62602</v>
      </c>
      <c r="F20" s="13">
        <f t="shared" si="1"/>
        <v>62728</v>
      </c>
      <c r="G20" s="13">
        <f t="shared" si="1"/>
        <v>62847</v>
      </c>
      <c r="H20" s="13">
        <f t="shared" si="1"/>
        <v>62859</v>
      </c>
      <c r="I20" s="13">
        <f t="shared" si="1"/>
        <v>62865</v>
      </c>
      <c r="J20" s="13">
        <f t="shared" si="1"/>
        <v>62864</v>
      </c>
      <c r="K20" s="13">
        <f t="shared" si="1"/>
        <v>62859</v>
      </c>
      <c r="L20" s="13">
        <f t="shared" si="1"/>
        <v>62845</v>
      </c>
      <c r="M20" s="13">
        <f t="shared" si="1"/>
        <v>62743</v>
      </c>
      <c r="N20" s="13">
        <f t="shared" si="1"/>
        <v>62635</v>
      </c>
      <c r="O20" s="13">
        <f t="shared" si="1"/>
        <v>62520</v>
      </c>
      <c r="P20" s="13">
        <f t="shared" si="1"/>
        <v>62400</v>
      </c>
      <c r="Q20" s="13">
        <f t="shared" si="3"/>
        <v>62275</v>
      </c>
      <c r="R20" s="13">
        <f t="shared" si="3"/>
        <v>62050</v>
      </c>
      <c r="S20" s="13">
        <f t="shared" si="3"/>
        <v>61821</v>
      </c>
      <c r="T20" s="13">
        <f t="shared" si="3"/>
        <v>61585</v>
      </c>
      <c r="U20" s="13">
        <f t="shared" si="3"/>
        <v>61345</v>
      </c>
      <c r="V20" s="13">
        <f t="shared" si="3"/>
        <v>61099</v>
      </c>
      <c r="W20" s="13">
        <f t="shared" si="3"/>
        <v>60743</v>
      </c>
      <c r="X20" s="13">
        <f t="shared" si="3"/>
        <v>60383</v>
      </c>
      <c r="Y20" s="13">
        <f t="shared" si="3"/>
        <v>60017</v>
      </c>
      <c r="Z20" s="13">
        <f t="shared" si="3"/>
        <v>59647</v>
      </c>
      <c r="AA20" s="13">
        <f t="shared" si="3"/>
        <v>59273</v>
      </c>
      <c r="AB20" s="16">
        <v>29093</v>
      </c>
      <c r="AC20" s="17">
        <v>29707</v>
      </c>
      <c r="AD20" s="17">
        <v>30328</v>
      </c>
      <c r="AE20" s="17">
        <v>30956</v>
      </c>
      <c r="AF20" s="17">
        <v>31590</v>
      </c>
      <c r="AG20" s="17">
        <v>32232</v>
      </c>
      <c r="AH20" s="17">
        <v>32829</v>
      </c>
      <c r="AI20" s="17">
        <v>33432</v>
      </c>
      <c r="AJ20" s="17">
        <v>34042</v>
      </c>
      <c r="AK20" s="17">
        <v>34657</v>
      </c>
      <c r="AL20" s="17">
        <v>35280</v>
      </c>
      <c r="AM20" s="17">
        <v>35861</v>
      </c>
      <c r="AN20" s="17">
        <v>36449</v>
      </c>
      <c r="AO20" s="17">
        <v>37043</v>
      </c>
      <c r="AP20" s="17">
        <v>37642</v>
      </c>
      <c r="AQ20" s="17">
        <v>38247</v>
      </c>
      <c r="AR20" s="17">
        <v>38801</v>
      </c>
      <c r="AS20" s="17">
        <v>39359</v>
      </c>
      <c r="AT20" s="17">
        <v>39924</v>
      </c>
      <c r="AU20" s="17">
        <v>40493</v>
      </c>
      <c r="AV20" s="17">
        <v>41068</v>
      </c>
      <c r="AW20" s="17">
        <v>41577</v>
      </c>
      <c r="AX20" s="17">
        <v>42090</v>
      </c>
      <c r="AY20" s="17">
        <v>42608</v>
      </c>
      <c r="AZ20" s="17">
        <v>43131</v>
      </c>
      <c r="BA20" s="17">
        <v>43658</v>
      </c>
      <c r="BB20" s="20">
        <v>91276</v>
      </c>
      <c r="BC20" s="21">
        <v>92037</v>
      </c>
      <c r="BD20" s="21">
        <v>92797</v>
      </c>
      <c r="BE20" s="21">
        <v>93558</v>
      </c>
      <c r="BF20" s="21">
        <v>94318</v>
      </c>
      <c r="BG20" s="21">
        <v>95079</v>
      </c>
      <c r="BH20" s="21">
        <v>95688</v>
      </c>
      <c r="BI20" s="21">
        <v>96297</v>
      </c>
      <c r="BJ20" s="21">
        <v>96906</v>
      </c>
      <c r="BK20" s="21">
        <v>97516</v>
      </c>
      <c r="BL20" s="21">
        <v>98125</v>
      </c>
      <c r="BM20" s="21">
        <v>98604</v>
      </c>
      <c r="BN20" s="21">
        <v>99084</v>
      </c>
      <c r="BO20" s="21">
        <v>99563</v>
      </c>
      <c r="BP20" s="21">
        <v>100042</v>
      </c>
      <c r="BQ20" s="21">
        <v>100522</v>
      </c>
      <c r="BR20" s="21">
        <v>100851</v>
      </c>
      <c r="BS20" s="21">
        <v>101180</v>
      </c>
      <c r="BT20" s="21">
        <v>101509</v>
      </c>
      <c r="BU20" s="21">
        <v>101838</v>
      </c>
      <c r="BV20" s="21">
        <v>102167</v>
      </c>
      <c r="BW20" s="21">
        <v>102320</v>
      </c>
      <c r="BX20" s="21">
        <v>102473</v>
      </c>
      <c r="BY20" s="21">
        <v>102625</v>
      </c>
      <c r="BZ20" s="21">
        <v>102778</v>
      </c>
      <c r="CA20" s="22">
        <v>102931</v>
      </c>
    </row>
    <row r="21" spans="1:79" x14ac:dyDescent="0.35">
      <c r="A21" s="7" t="s">
        <v>2639</v>
      </c>
      <c r="B21" s="12">
        <f t="shared" si="2"/>
        <v>25055</v>
      </c>
      <c r="C21" s="13">
        <f t="shared" si="1"/>
        <v>25421</v>
      </c>
      <c r="D21" s="13">
        <f t="shared" si="1"/>
        <v>25785</v>
      </c>
      <c r="E21" s="13">
        <f t="shared" si="1"/>
        <v>26147</v>
      </c>
      <c r="F21" s="13">
        <f t="shared" si="1"/>
        <v>26508</v>
      </c>
      <c r="G21" s="13">
        <f t="shared" si="1"/>
        <v>26867</v>
      </c>
      <c r="H21" s="13">
        <f t="shared" si="1"/>
        <v>27203</v>
      </c>
      <c r="I21" s="13">
        <f t="shared" si="1"/>
        <v>27539</v>
      </c>
      <c r="J21" s="13">
        <f t="shared" si="1"/>
        <v>27872</v>
      </c>
      <c r="K21" s="13">
        <f t="shared" si="1"/>
        <v>28203</v>
      </c>
      <c r="L21" s="13">
        <f t="shared" si="1"/>
        <v>28533</v>
      </c>
      <c r="M21" s="13">
        <f t="shared" si="1"/>
        <v>28836</v>
      </c>
      <c r="N21" s="13">
        <f t="shared" si="1"/>
        <v>29135</v>
      </c>
      <c r="O21" s="13">
        <f t="shared" si="1"/>
        <v>29433</v>
      </c>
      <c r="P21" s="13">
        <f t="shared" si="1"/>
        <v>29731</v>
      </c>
      <c r="Q21" s="13">
        <f t="shared" si="3"/>
        <v>30026</v>
      </c>
      <c r="R21" s="13">
        <f t="shared" si="3"/>
        <v>30286</v>
      </c>
      <c r="S21" s="13">
        <f t="shared" si="3"/>
        <v>30543</v>
      </c>
      <c r="T21" s="13">
        <f t="shared" si="3"/>
        <v>30801</v>
      </c>
      <c r="U21" s="13">
        <f t="shared" si="3"/>
        <v>31056</v>
      </c>
      <c r="V21" s="13">
        <f t="shared" si="3"/>
        <v>31310</v>
      </c>
      <c r="W21" s="13">
        <f t="shared" si="3"/>
        <v>31519</v>
      </c>
      <c r="X21" s="13">
        <f t="shared" si="3"/>
        <v>31726</v>
      </c>
      <c r="Y21" s="13">
        <f t="shared" si="3"/>
        <v>31931</v>
      </c>
      <c r="Z21" s="13">
        <f t="shared" si="3"/>
        <v>32136</v>
      </c>
      <c r="AA21" s="13">
        <f t="shared" si="3"/>
        <v>32339</v>
      </c>
      <c r="AB21" s="16">
        <v>7933</v>
      </c>
      <c r="AC21" s="17">
        <v>8130</v>
      </c>
      <c r="AD21" s="17">
        <v>8328</v>
      </c>
      <c r="AE21" s="17">
        <v>8528</v>
      </c>
      <c r="AF21" s="17">
        <v>8730</v>
      </c>
      <c r="AG21" s="17">
        <v>8933</v>
      </c>
      <c r="AH21" s="17">
        <v>9131</v>
      </c>
      <c r="AI21" s="17">
        <v>9330</v>
      </c>
      <c r="AJ21" s="17">
        <v>9531</v>
      </c>
      <c r="AK21" s="17">
        <v>9734</v>
      </c>
      <c r="AL21" s="17">
        <v>9938</v>
      </c>
      <c r="AM21" s="17">
        <v>10133</v>
      </c>
      <c r="AN21" s="17">
        <v>10331</v>
      </c>
      <c r="AO21" s="17">
        <v>10530</v>
      </c>
      <c r="AP21" s="17">
        <v>10730</v>
      </c>
      <c r="AQ21" s="17">
        <v>10932</v>
      </c>
      <c r="AR21" s="17">
        <v>11122</v>
      </c>
      <c r="AS21" s="17">
        <v>11315</v>
      </c>
      <c r="AT21" s="17">
        <v>11508</v>
      </c>
      <c r="AU21" s="17">
        <v>11703</v>
      </c>
      <c r="AV21" s="17">
        <v>11899</v>
      </c>
      <c r="AW21" s="17">
        <v>12080</v>
      </c>
      <c r="AX21" s="17">
        <v>12262</v>
      </c>
      <c r="AY21" s="17">
        <v>12446</v>
      </c>
      <c r="AZ21" s="17">
        <v>12630</v>
      </c>
      <c r="BA21" s="17">
        <v>12816</v>
      </c>
      <c r="BB21" s="20">
        <v>32988</v>
      </c>
      <c r="BC21" s="21">
        <v>33551</v>
      </c>
      <c r="BD21" s="21">
        <v>34113</v>
      </c>
      <c r="BE21" s="21">
        <v>34675</v>
      </c>
      <c r="BF21" s="21">
        <v>35238</v>
      </c>
      <c r="BG21" s="21">
        <v>35800</v>
      </c>
      <c r="BH21" s="21">
        <v>36334</v>
      </c>
      <c r="BI21" s="21">
        <v>36869</v>
      </c>
      <c r="BJ21" s="21">
        <v>37403</v>
      </c>
      <c r="BK21" s="21">
        <v>37937</v>
      </c>
      <c r="BL21" s="21">
        <v>38471</v>
      </c>
      <c r="BM21" s="21">
        <v>38969</v>
      </c>
      <c r="BN21" s="21">
        <v>39466</v>
      </c>
      <c r="BO21" s="21">
        <v>39963</v>
      </c>
      <c r="BP21" s="21">
        <v>40461</v>
      </c>
      <c r="BQ21" s="21">
        <v>40958</v>
      </c>
      <c r="BR21" s="21">
        <v>41408</v>
      </c>
      <c r="BS21" s="21">
        <v>41858</v>
      </c>
      <c r="BT21" s="21">
        <v>42309</v>
      </c>
      <c r="BU21" s="21">
        <v>42759</v>
      </c>
      <c r="BV21" s="21">
        <v>43209</v>
      </c>
      <c r="BW21" s="21">
        <v>43599</v>
      </c>
      <c r="BX21" s="21">
        <v>43988</v>
      </c>
      <c r="BY21" s="21">
        <v>44377</v>
      </c>
      <c r="BZ21" s="21">
        <v>44766</v>
      </c>
      <c r="CA21" s="22">
        <v>45155</v>
      </c>
    </row>
    <row r="22" spans="1:79" x14ac:dyDescent="0.35">
      <c r="A22" s="7" t="s">
        <v>2640</v>
      </c>
      <c r="B22" s="12">
        <f t="shared" si="2"/>
        <v>34970</v>
      </c>
      <c r="C22" s="13">
        <f t="shared" si="1"/>
        <v>35228</v>
      </c>
      <c r="D22" s="13">
        <f t="shared" si="1"/>
        <v>35483</v>
      </c>
      <c r="E22" s="13">
        <f t="shared" si="1"/>
        <v>35738</v>
      </c>
      <c r="F22" s="13">
        <f t="shared" si="1"/>
        <v>35990</v>
      </c>
      <c r="G22" s="13">
        <f t="shared" si="1"/>
        <v>36241</v>
      </c>
      <c r="H22" s="13">
        <f t="shared" si="1"/>
        <v>36447</v>
      </c>
      <c r="I22" s="13">
        <f t="shared" si="1"/>
        <v>36652</v>
      </c>
      <c r="J22" s="13">
        <f t="shared" si="1"/>
        <v>36855</v>
      </c>
      <c r="K22" s="13">
        <f t="shared" si="1"/>
        <v>37057</v>
      </c>
      <c r="L22" s="13">
        <f t="shared" si="1"/>
        <v>37257</v>
      </c>
      <c r="M22" s="13">
        <f t="shared" si="1"/>
        <v>37411</v>
      </c>
      <c r="N22" s="13">
        <f t="shared" si="1"/>
        <v>37562</v>
      </c>
      <c r="O22" s="13">
        <f t="shared" si="1"/>
        <v>37713</v>
      </c>
      <c r="P22" s="13">
        <f t="shared" si="1"/>
        <v>37863</v>
      </c>
      <c r="Q22" s="13">
        <f t="shared" si="3"/>
        <v>38010</v>
      </c>
      <c r="R22" s="13">
        <f t="shared" si="3"/>
        <v>38101</v>
      </c>
      <c r="S22" s="13">
        <f t="shared" si="3"/>
        <v>38192</v>
      </c>
      <c r="T22" s="13">
        <f t="shared" si="3"/>
        <v>38281</v>
      </c>
      <c r="U22" s="13">
        <f t="shared" si="3"/>
        <v>38369</v>
      </c>
      <c r="V22" s="13">
        <f t="shared" si="3"/>
        <v>38455</v>
      </c>
      <c r="W22" s="13">
        <f t="shared" si="3"/>
        <v>38485</v>
      </c>
      <c r="X22" s="13">
        <f t="shared" si="3"/>
        <v>38513</v>
      </c>
      <c r="Y22" s="13">
        <f t="shared" si="3"/>
        <v>38540</v>
      </c>
      <c r="Z22" s="13">
        <f t="shared" si="3"/>
        <v>38567</v>
      </c>
      <c r="AA22" s="13">
        <f t="shared" si="3"/>
        <v>38591</v>
      </c>
      <c r="AB22" s="16">
        <v>7004</v>
      </c>
      <c r="AC22" s="17">
        <v>7145</v>
      </c>
      <c r="AD22" s="17">
        <v>7288</v>
      </c>
      <c r="AE22" s="17">
        <v>7432</v>
      </c>
      <c r="AF22" s="17">
        <v>7578</v>
      </c>
      <c r="AG22" s="17">
        <v>7725</v>
      </c>
      <c r="AH22" s="17">
        <v>7865</v>
      </c>
      <c r="AI22" s="17">
        <v>8006</v>
      </c>
      <c r="AJ22" s="17">
        <v>8149</v>
      </c>
      <c r="AK22" s="17">
        <v>8293</v>
      </c>
      <c r="AL22" s="17">
        <v>8439</v>
      </c>
      <c r="AM22" s="17">
        <v>8576</v>
      </c>
      <c r="AN22" s="17">
        <v>8714</v>
      </c>
      <c r="AO22" s="17">
        <v>8853</v>
      </c>
      <c r="AP22" s="17">
        <v>8994</v>
      </c>
      <c r="AQ22" s="17">
        <v>9137</v>
      </c>
      <c r="AR22" s="17">
        <v>9268</v>
      </c>
      <c r="AS22" s="17">
        <v>9400</v>
      </c>
      <c r="AT22" s="17">
        <v>9533</v>
      </c>
      <c r="AU22" s="17">
        <v>9668</v>
      </c>
      <c r="AV22" s="17">
        <v>9804</v>
      </c>
      <c r="AW22" s="17">
        <v>9928</v>
      </c>
      <c r="AX22" s="17">
        <v>10053</v>
      </c>
      <c r="AY22" s="17">
        <v>10179</v>
      </c>
      <c r="AZ22" s="17">
        <v>10306</v>
      </c>
      <c r="BA22" s="17">
        <v>10434</v>
      </c>
      <c r="BB22" s="20">
        <v>41974</v>
      </c>
      <c r="BC22" s="21">
        <v>42373</v>
      </c>
      <c r="BD22" s="21">
        <v>42771</v>
      </c>
      <c r="BE22" s="21">
        <v>43170</v>
      </c>
      <c r="BF22" s="21">
        <v>43568</v>
      </c>
      <c r="BG22" s="21">
        <v>43966</v>
      </c>
      <c r="BH22" s="21">
        <v>44312</v>
      </c>
      <c r="BI22" s="21">
        <v>44658</v>
      </c>
      <c r="BJ22" s="21">
        <v>45004</v>
      </c>
      <c r="BK22" s="21">
        <v>45350</v>
      </c>
      <c r="BL22" s="21">
        <v>45696</v>
      </c>
      <c r="BM22" s="21">
        <v>45987</v>
      </c>
      <c r="BN22" s="21">
        <v>46276</v>
      </c>
      <c r="BO22" s="21">
        <v>46566</v>
      </c>
      <c r="BP22" s="21">
        <v>46857</v>
      </c>
      <c r="BQ22" s="21">
        <v>47147</v>
      </c>
      <c r="BR22" s="21">
        <v>47369</v>
      </c>
      <c r="BS22" s="21">
        <v>47592</v>
      </c>
      <c r="BT22" s="21">
        <v>47814</v>
      </c>
      <c r="BU22" s="21">
        <v>48037</v>
      </c>
      <c r="BV22" s="21">
        <v>48259</v>
      </c>
      <c r="BW22" s="21">
        <v>48413</v>
      </c>
      <c r="BX22" s="21">
        <v>48566</v>
      </c>
      <c r="BY22" s="21">
        <v>48719</v>
      </c>
      <c r="BZ22" s="21">
        <v>48873</v>
      </c>
      <c r="CA22" s="22">
        <v>49025</v>
      </c>
    </row>
    <row r="23" spans="1:79" x14ac:dyDescent="0.35">
      <c r="A23" s="7" t="s">
        <v>2641</v>
      </c>
      <c r="B23" s="12">
        <f t="shared" si="2"/>
        <v>19608</v>
      </c>
      <c r="C23" s="13">
        <f t="shared" si="1"/>
        <v>19833</v>
      </c>
      <c r="D23" s="13">
        <f t="shared" si="1"/>
        <v>20057</v>
      </c>
      <c r="E23" s="13">
        <f t="shared" si="1"/>
        <v>20278</v>
      </c>
      <c r="F23" s="13">
        <f t="shared" si="1"/>
        <v>20497</v>
      </c>
      <c r="G23" s="13">
        <f t="shared" si="1"/>
        <v>20713</v>
      </c>
      <c r="H23" s="13">
        <f t="shared" si="1"/>
        <v>20912</v>
      </c>
      <c r="I23" s="13">
        <f t="shared" si="1"/>
        <v>21108</v>
      </c>
      <c r="J23" s="13">
        <f t="shared" si="1"/>
        <v>21302</v>
      </c>
      <c r="K23" s="13">
        <f t="shared" si="1"/>
        <v>21494</v>
      </c>
      <c r="L23" s="13">
        <f t="shared" si="1"/>
        <v>21683</v>
      </c>
      <c r="M23" s="13">
        <f t="shared" si="1"/>
        <v>21840</v>
      </c>
      <c r="N23" s="13">
        <f t="shared" si="1"/>
        <v>21995</v>
      </c>
      <c r="O23" s="13">
        <f t="shared" si="1"/>
        <v>22149</v>
      </c>
      <c r="P23" s="13">
        <f t="shared" si="1"/>
        <v>22299</v>
      </c>
      <c r="Q23" s="13">
        <f t="shared" si="3"/>
        <v>22448</v>
      </c>
      <c r="R23" s="13">
        <f t="shared" si="3"/>
        <v>22564</v>
      </c>
      <c r="S23" s="13">
        <f t="shared" si="3"/>
        <v>22679</v>
      </c>
      <c r="T23" s="13">
        <f t="shared" si="3"/>
        <v>22792</v>
      </c>
      <c r="U23" s="13">
        <f t="shared" si="3"/>
        <v>22902</v>
      </c>
      <c r="V23" s="13">
        <f t="shared" si="3"/>
        <v>23011</v>
      </c>
      <c r="W23" s="13">
        <f t="shared" si="3"/>
        <v>23096</v>
      </c>
      <c r="X23" s="13">
        <f t="shared" si="3"/>
        <v>23181</v>
      </c>
      <c r="Y23" s="13">
        <f t="shared" si="3"/>
        <v>23263</v>
      </c>
      <c r="Z23" s="13">
        <f t="shared" si="3"/>
        <v>23344</v>
      </c>
      <c r="AA23" s="13">
        <f t="shared" si="3"/>
        <v>23421</v>
      </c>
      <c r="AB23" s="16">
        <v>5937</v>
      </c>
      <c r="AC23" s="17">
        <v>6117</v>
      </c>
      <c r="AD23" s="17">
        <v>6299</v>
      </c>
      <c r="AE23" s="17">
        <v>6483</v>
      </c>
      <c r="AF23" s="17">
        <v>6669</v>
      </c>
      <c r="AG23" s="17">
        <v>6858</v>
      </c>
      <c r="AH23" s="17">
        <v>7044</v>
      </c>
      <c r="AI23" s="17">
        <v>7232</v>
      </c>
      <c r="AJ23" s="17">
        <v>7422</v>
      </c>
      <c r="AK23" s="17">
        <v>7615</v>
      </c>
      <c r="AL23" s="17">
        <v>7810</v>
      </c>
      <c r="AM23" s="17">
        <v>7996</v>
      </c>
      <c r="AN23" s="17">
        <v>8185</v>
      </c>
      <c r="AO23" s="17">
        <v>8375</v>
      </c>
      <c r="AP23" s="17">
        <v>8568</v>
      </c>
      <c r="AQ23" s="17">
        <v>8763</v>
      </c>
      <c r="AR23" s="17">
        <v>8948</v>
      </c>
      <c r="AS23" s="17">
        <v>9135</v>
      </c>
      <c r="AT23" s="17">
        <v>9324</v>
      </c>
      <c r="AU23" s="17">
        <v>9515</v>
      </c>
      <c r="AV23" s="17">
        <v>9708</v>
      </c>
      <c r="AW23" s="17">
        <v>9895</v>
      </c>
      <c r="AX23" s="17">
        <v>10083</v>
      </c>
      <c r="AY23" s="17">
        <v>10273</v>
      </c>
      <c r="AZ23" s="17">
        <v>10465</v>
      </c>
      <c r="BA23" s="17">
        <v>10660</v>
      </c>
      <c r="BB23" s="20">
        <v>25545</v>
      </c>
      <c r="BC23" s="21">
        <v>25950</v>
      </c>
      <c r="BD23" s="21">
        <v>26356</v>
      </c>
      <c r="BE23" s="21">
        <v>26761</v>
      </c>
      <c r="BF23" s="21">
        <v>27166</v>
      </c>
      <c r="BG23" s="21">
        <v>27571</v>
      </c>
      <c r="BH23" s="21">
        <v>27956</v>
      </c>
      <c r="BI23" s="21">
        <v>28340</v>
      </c>
      <c r="BJ23" s="21">
        <v>28724</v>
      </c>
      <c r="BK23" s="21">
        <v>29109</v>
      </c>
      <c r="BL23" s="21">
        <v>29493</v>
      </c>
      <c r="BM23" s="21">
        <v>29836</v>
      </c>
      <c r="BN23" s="21">
        <v>30180</v>
      </c>
      <c r="BO23" s="21">
        <v>30524</v>
      </c>
      <c r="BP23" s="21">
        <v>30867</v>
      </c>
      <c r="BQ23" s="21">
        <v>31211</v>
      </c>
      <c r="BR23" s="21">
        <v>31512</v>
      </c>
      <c r="BS23" s="21">
        <v>31814</v>
      </c>
      <c r="BT23" s="21">
        <v>32116</v>
      </c>
      <c r="BU23" s="21">
        <v>32417</v>
      </c>
      <c r="BV23" s="21">
        <v>32719</v>
      </c>
      <c r="BW23" s="21">
        <v>32991</v>
      </c>
      <c r="BX23" s="21">
        <v>33264</v>
      </c>
      <c r="BY23" s="21">
        <v>33536</v>
      </c>
      <c r="BZ23" s="21">
        <v>33809</v>
      </c>
      <c r="CA23" s="22">
        <v>34081</v>
      </c>
    </row>
    <row r="24" spans="1:79" x14ac:dyDescent="0.35">
      <c r="A24" s="7" t="s">
        <v>2642</v>
      </c>
      <c r="B24" s="12">
        <f t="shared" si="2"/>
        <v>52558</v>
      </c>
      <c r="C24" s="13">
        <f t="shared" si="1"/>
        <v>53365</v>
      </c>
      <c r="D24" s="13">
        <f t="shared" si="1"/>
        <v>54170</v>
      </c>
      <c r="E24" s="13">
        <f t="shared" si="1"/>
        <v>54972</v>
      </c>
      <c r="F24" s="13">
        <f t="shared" si="1"/>
        <v>55773</v>
      </c>
      <c r="G24" s="13">
        <f t="shared" si="1"/>
        <v>56572</v>
      </c>
      <c r="H24" s="13">
        <f t="shared" si="1"/>
        <v>57301</v>
      </c>
      <c r="I24" s="13">
        <f t="shared" si="1"/>
        <v>58029</v>
      </c>
      <c r="J24" s="13">
        <f t="shared" si="1"/>
        <v>58754</v>
      </c>
      <c r="K24" s="13">
        <f t="shared" si="1"/>
        <v>59477</v>
      </c>
      <c r="L24" s="13">
        <f t="shared" si="1"/>
        <v>60198</v>
      </c>
      <c r="M24" s="13">
        <f t="shared" si="1"/>
        <v>60839</v>
      </c>
      <c r="N24" s="13">
        <f t="shared" si="1"/>
        <v>61477</v>
      </c>
      <c r="O24" s="13">
        <f t="shared" si="1"/>
        <v>62113</v>
      </c>
      <c r="P24" s="13">
        <f t="shared" si="1"/>
        <v>62747</v>
      </c>
      <c r="Q24" s="13">
        <f t="shared" si="3"/>
        <v>63381</v>
      </c>
      <c r="R24" s="13">
        <f t="shared" si="3"/>
        <v>63902</v>
      </c>
      <c r="S24" s="13">
        <f t="shared" si="3"/>
        <v>64422</v>
      </c>
      <c r="T24" s="13">
        <f t="shared" si="3"/>
        <v>64940</v>
      </c>
      <c r="U24" s="13">
        <f t="shared" si="3"/>
        <v>65457</v>
      </c>
      <c r="V24" s="13">
        <f t="shared" si="3"/>
        <v>65972</v>
      </c>
      <c r="W24" s="13">
        <f t="shared" si="3"/>
        <v>66395</v>
      </c>
      <c r="X24" s="13">
        <f t="shared" si="3"/>
        <v>66818</v>
      </c>
      <c r="Y24" s="13">
        <f t="shared" si="3"/>
        <v>67238</v>
      </c>
      <c r="Z24" s="13">
        <f t="shared" si="3"/>
        <v>67657</v>
      </c>
      <c r="AA24" s="13">
        <f t="shared" si="3"/>
        <v>68074</v>
      </c>
      <c r="AB24" s="16">
        <v>20069</v>
      </c>
      <c r="AC24" s="17">
        <v>20498</v>
      </c>
      <c r="AD24" s="17">
        <v>20929</v>
      </c>
      <c r="AE24" s="17">
        <v>21362</v>
      </c>
      <c r="AF24" s="17">
        <v>21797</v>
      </c>
      <c r="AG24" s="17">
        <v>22234</v>
      </c>
      <c r="AH24" s="17">
        <v>22647</v>
      </c>
      <c r="AI24" s="17">
        <v>23061</v>
      </c>
      <c r="AJ24" s="17">
        <v>23478</v>
      </c>
      <c r="AK24" s="17">
        <v>23897</v>
      </c>
      <c r="AL24" s="17">
        <v>24318</v>
      </c>
      <c r="AM24" s="17">
        <v>24709</v>
      </c>
      <c r="AN24" s="17">
        <v>25102</v>
      </c>
      <c r="AO24" s="17">
        <v>25497</v>
      </c>
      <c r="AP24" s="17">
        <v>25894</v>
      </c>
      <c r="AQ24" s="17">
        <v>26292</v>
      </c>
      <c r="AR24" s="17">
        <v>26647</v>
      </c>
      <c r="AS24" s="17">
        <v>27004</v>
      </c>
      <c r="AT24" s="17">
        <v>27363</v>
      </c>
      <c r="AU24" s="17">
        <v>27723</v>
      </c>
      <c r="AV24" s="17">
        <v>28085</v>
      </c>
      <c r="AW24" s="17">
        <v>28411</v>
      </c>
      <c r="AX24" s="17">
        <v>28738</v>
      </c>
      <c r="AY24" s="17">
        <v>29067</v>
      </c>
      <c r="AZ24" s="17">
        <v>29398</v>
      </c>
      <c r="BA24" s="17">
        <v>29730</v>
      </c>
      <c r="BB24" s="20">
        <v>72627</v>
      </c>
      <c r="BC24" s="21">
        <v>73863</v>
      </c>
      <c r="BD24" s="21">
        <v>75099</v>
      </c>
      <c r="BE24" s="21">
        <v>76334</v>
      </c>
      <c r="BF24" s="21">
        <v>77570</v>
      </c>
      <c r="BG24" s="21">
        <v>78806</v>
      </c>
      <c r="BH24" s="21">
        <v>79948</v>
      </c>
      <c r="BI24" s="21">
        <v>81090</v>
      </c>
      <c r="BJ24" s="21">
        <v>82232</v>
      </c>
      <c r="BK24" s="21">
        <v>83374</v>
      </c>
      <c r="BL24" s="21">
        <v>84516</v>
      </c>
      <c r="BM24" s="21">
        <v>85548</v>
      </c>
      <c r="BN24" s="21">
        <v>86579</v>
      </c>
      <c r="BO24" s="21">
        <v>87610</v>
      </c>
      <c r="BP24" s="21">
        <v>88641</v>
      </c>
      <c r="BQ24" s="21">
        <v>89673</v>
      </c>
      <c r="BR24" s="21">
        <v>90549</v>
      </c>
      <c r="BS24" s="21">
        <v>91426</v>
      </c>
      <c r="BT24" s="21">
        <v>92303</v>
      </c>
      <c r="BU24" s="21">
        <v>93180</v>
      </c>
      <c r="BV24" s="21">
        <v>94057</v>
      </c>
      <c r="BW24" s="21">
        <v>94806</v>
      </c>
      <c r="BX24" s="21">
        <v>95556</v>
      </c>
      <c r="BY24" s="21">
        <v>96305</v>
      </c>
      <c r="BZ24" s="21">
        <v>97055</v>
      </c>
      <c r="CA24" s="22">
        <v>97804</v>
      </c>
    </row>
    <row r="25" spans="1:79" x14ac:dyDescent="0.35">
      <c r="A25" s="7" t="s">
        <v>2643</v>
      </c>
      <c r="B25" s="12">
        <f t="shared" si="2"/>
        <v>34695</v>
      </c>
      <c r="C25" s="13">
        <f t="shared" si="1"/>
        <v>34911</v>
      </c>
      <c r="D25" s="13">
        <f t="shared" si="1"/>
        <v>35120</v>
      </c>
      <c r="E25" s="13">
        <f t="shared" si="1"/>
        <v>35322</v>
      </c>
      <c r="F25" s="13">
        <f t="shared" si="1"/>
        <v>35515</v>
      </c>
      <c r="G25" s="13">
        <f t="shared" si="1"/>
        <v>35701</v>
      </c>
      <c r="H25" s="13">
        <f t="shared" si="1"/>
        <v>35870</v>
      </c>
      <c r="I25" s="13">
        <f t="shared" si="1"/>
        <v>36032</v>
      </c>
      <c r="J25" s="13">
        <f t="shared" si="1"/>
        <v>36186</v>
      </c>
      <c r="K25" s="13">
        <f t="shared" si="1"/>
        <v>36333</v>
      </c>
      <c r="L25" s="13">
        <f t="shared" si="1"/>
        <v>36473</v>
      </c>
      <c r="M25" s="13">
        <f t="shared" si="1"/>
        <v>36571</v>
      </c>
      <c r="N25" s="13">
        <f t="shared" si="1"/>
        <v>36661</v>
      </c>
      <c r="O25" s="13">
        <f t="shared" si="1"/>
        <v>36746</v>
      </c>
      <c r="P25" s="13">
        <f t="shared" si="1"/>
        <v>36824</v>
      </c>
      <c r="Q25" s="13">
        <f t="shared" si="3"/>
        <v>36894</v>
      </c>
      <c r="R25" s="13">
        <f t="shared" si="3"/>
        <v>36914</v>
      </c>
      <c r="S25" s="13">
        <f t="shared" si="3"/>
        <v>36927</v>
      </c>
      <c r="T25" s="13">
        <f t="shared" si="3"/>
        <v>36933</v>
      </c>
      <c r="U25" s="13">
        <f t="shared" si="3"/>
        <v>36934</v>
      </c>
      <c r="V25" s="13">
        <f t="shared" si="3"/>
        <v>36929</v>
      </c>
      <c r="W25" s="13">
        <f t="shared" si="3"/>
        <v>36874</v>
      </c>
      <c r="X25" s="13">
        <f t="shared" si="3"/>
        <v>36813</v>
      </c>
      <c r="Y25" s="13">
        <f t="shared" si="3"/>
        <v>36747</v>
      </c>
      <c r="Z25" s="13">
        <f t="shared" si="3"/>
        <v>36676</v>
      </c>
      <c r="AA25" s="13">
        <f t="shared" si="3"/>
        <v>36599</v>
      </c>
      <c r="AB25" s="16">
        <v>25745</v>
      </c>
      <c r="AC25" s="17">
        <v>26472</v>
      </c>
      <c r="AD25" s="17">
        <v>27207</v>
      </c>
      <c r="AE25" s="17">
        <v>27949</v>
      </c>
      <c r="AF25" s="17">
        <v>28699</v>
      </c>
      <c r="AG25" s="17">
        <v>29457</v>
      </c>
      <c r="AH25" s="17">
        <v>30214</v>
      </c>
      <c r="AI25" s="17">
        <v>30978</v>
      </c>
      <c r="AJ25" s="17">
        <v>31750</v>
      </c>
      <c r="AK25" s="17">
        <v>32529</v>
      </c>
      <c r="AL25" s="17">
        <v>33315</v>
      </c>
      <c r="AM25" s="17">
        <v>34077</v>
      </c>
      <c r="AN25" s="17">
        <v>34846</v>
      </c>
      <c r="AO25" s="17">
        <v>35621</v>
      </c>
      <c r="AP25" s="17">
        <v>36403</v>
      </c>
      <c r="AQ25" s="17">
        <v>37192</v>
      </c>
      <c r="AR25" s="17">
        <v>37941</v>
      </c>
      <c r="AS25" s="17">
        <v>38697</v>
      </c>
      <c r="AT25" s="17">
        <v>39460</v>
      </c>
      <c r="AU25" s="17">
        <v>40228</v>
      </c>
      <c r="AV25" s="17">
        <v>41002</v>
      </c>
      <c r="AW25" s="17">
        <v>41734</v>
      </c>
      <c r="AX25" s="17">
        <v>42472</v>
      </c>
      <c r="AY25" s="17">
        <v>43215</v>
      </c>
      <c r="AZ25" s="17">
        <v>43963</v>
      </c>
      <c r="BA25" s="17">
        <v>44717</v>
      </c>
      <c r="BB25" s="20">
        <v>60440</v>
      </c>
      <c r="BC25" s="21">
        <v>61383</v>
      </c>
      <c r="BD25" s="21">
        <v>62327</v>
      </c>
      <c r="BE25" s="21">
        <v>63271</v>
      </c>
      <c r="BF25" s="21">
        <v>64214</v>
      </c>
      <c r="BG25" s="21">
        <v>65158</v>
      </c>
      <c r="BH25" s="21">
        <v>66084</v>
      </c>
      <c r="BI25" s="21">
        <v>67010</v>
      </c>
      <c r="BJ25" s="21">
        <v>67936</v>
      </c>
      <c r="BK25" s="21">
        <v>68862</v>
      </c>
      <c r="BL25" s="21">
        <v>69788</v>
      </c>
      <c r="BM25" s="21">
        <v>70648</v>
      </c>
      <c r="BN25" s="21">
        <v>71507</v>
      </c>
      <c r="BO25" s="21">
        <v>72367</v>
      </c>
      <c r="BP25" s="21">
        <v>73227</v>
      </c>
      <c r="BQ25" s="21">
        <v>74086</v>
      </c>
      <c r="BR25" s="21">
        <v>74855</v>
      </c>
      <c r="BS25" s="21">
        <v>75624</v>
      </c>
      <c r="BT25" s="21">
        <v>76393</v>
      </c>
      <c r="BU25" s="21">
        <v>77162</v>
      </c>
      <c r="BV25" s="21">
        <v>77931</v>
      </c>
      <c r="BW25" s="21">
        <v>78608</v>
      </c>
      <c r="BX25" s="21">
        <v>79285</v>
      </c>
      <c r="BY25" s="21">
        <v>79962</v>
      </c>
      <c r="BZ25" s="21">
        <v>80639</v>
      </c>
      <c r="CA25" s="22">
        <v>81316</v>
      </c>
    </row>
    <row r="26" spans="1:79" x14ac:dyDescent="0.35">
      <c r="A26" s="7" t="s">
        <v>2644</v>
      </c>
      <c r="B26" s="12">
        <f t="shared" si="2"/>
        <v>60</v>
      </c>
      <c r="C26" s="13">
        <f t="shared" si="1"/>
        <v>57</v>
      </c>
      <c r="D26" s="13">
        <f t="shared" si="1"/>
        <v>54</v>
      </c>
      <c r="E26" s="13">
        <f t="shared" si="1"/>
        <v>50</v>
      </c>
      <c r="F26" s="13">
        <f t="shared" si="1"/>
        <v>46</v>
      </c>
      <c r="G26" s="13">
        <f t="shared" si="1"/>
        <v>42</v>
      </c>
      <c r="H26" s="13">
        <f t="shared" si="1"/>
        <v>39</v>
      </c>
      <c r="I26" s="13">
        <f t="shared" si="1"/>
        <v>37</v>
      </c>
      <c r="J26" s="13">
        <f t="shared" si="1"/>
        <v>34</v>
      </c>
      <c r="K26" s="13">
        <f t="shared" si="1"/>
        <v>31</v>
      </c>
      <c r="L26" s="13">
        <f t="shared" si="1"/>
        <v>28</v>
      </c>
      <c r="M26" s="13">
        <f t="shared" si="1"/>
        <v>27</v>
      </c>
      <c r="N26" s="13">
        <f t="shared" si="1"/>
        <v>26</v>
      </c>
      <c r="O26" s="13">
        <f t="shared" si="1"/>
        <v>24</v>
      </c>
      <c r="P26" s="13">
        <f t="shared" si="1"/>
        <v>22</v>
      </c>
      <c r="Q26" s="13">
        <f t="shared" si="3"/>
        <v>19</v>
      </c>
      <c r="R26" s="13">
        <f t="shared" si="3"/>
        <v>19</v>
      </c>
      <c r="S26" s="13">
        <f t="shared" si="3"/>
        <v>18</v>
      </c>
      <c r="T26" s="13">
        <f t="shared" si="3"/>
        <v>17</v>
      </c>
      <c r="U26" s="13">
        <f t="shared" si="3"/>
        <v>16</v>
      </c>
      <c r="V26" s="13">
        <f t="shared" si="3"/>
        <v>15</v>
      </c>
      <c r="W26" s="13">
        <f t="shared" si="3"/>
        <v>14</v>
      </c>
      <c r="X26" s="13">
        <f t="shared" si="3"/>
        <v>15</v>
      </c>
      <c r="Y26" s="13">
        <f t="shared" si="3"/>
        <v>14</v>
      </c>
      <c r="Z26" s="13">
        <f t="shared" si="3"/>
        <v>13</v>
      </c>
      <c r="AA26" s="13">
        <f t="shared" si="3"/>
        <v>14</v>
      </c>
      <c r="AB26" s="16">
        <v>183</v>
      </c>
      <c r="AC26" s="17">
        <v>203</v>
      </c>
      <c r="AD26" s="17">
        <v>224</v>
      </c>
      <c r="AE26" s="17">
        <v>245</v>
      </c>
      <c r="AF26" s="17">
        <v>266</v>
      </c>
      <c r="AG26" s="17">
        <v>287</v>
      </c>
      <c r="AH26" s="17">
        <v>318</v>
      </c>
      <c r="AI26" s="17">
        <v>348</v>
      </c>
      <c r="AJ26" s="17">
        <v>379</v>
      </c>
      <c r="AK26" s="17">
        <v>410</v>
      </c>
      <c r="AL26" s="17">
        <v>441</v>
      </c>
      <c r="AM26" s="17">
        <v>489</v>
      </c>
      <c r="AN26" s="17">
        <v>538</v>
      </c>
      <c r="AO26" s="17">
        <v>587</v>
      </c>
      <c r="AP26" s="17">
        <v>636</v>
      </c>
      <c r="AQ26" s="17">
        <v>686</v>
      </c>
      <c r="AR26" s="17">
        <v>773</v>
      </c>
      <c r="AS26" s="17">
        <v>860</v>
      </c>
      <c r="AT26" s="17">
        <v>947</v>
      </c>
      <c r="AU26" s="17">
        <v>1035</v>
      </c>
      <c r="AV26" s="17">
        <v>1122</v>
      </c>
      <c r="AW26" s="17">
        <v>1289</v>
      </c>
      <c r="AX26" s="17">
        <v>1455</v>
      </c>
      <c r="AY26" s="17">
        <v>1622</v>
      </c>
      <c r="AZ26" s="17">
        <v>1789</v>
      </c>
      <c r="BA26" s="17">
        <v>1955</v>
      </c>
      <c r="BB26" s="20">
        <v>243</v>
      </c>
      <c r="BC26" s="21">
        <v>260</v>
      </c>
      <c r="BD26" s="21">
        <v>278</v>
      </c>
      <c r="BE26" s="21">
        <v>295</v>
      </c>
      <c r="BF26" s="21">
        <v>312</v>
      </c>
      <c r="BG26" s="21">
        <v>329</v>
      </c>
      <c r="BH26" s="21">
        <v>357</v>
      </c>
      <c r="BI26" s="21">
        <v>385</v>
      </c>
      <c r="BJ26" s="21">
        <v>413</v>
      </c>
      <c r="BK26" s="21">
        <v>441</v>
      </c>
      <c r="BL26" s="21">
        <v>469</v>
      </c>
      <c r="BM26" s="21">
        <v>516</v>
      </c>
      <c r="BN26" s="21">
        <v>564</v>
      </c>
      <c r="BO26" s="21">
        <v>611</v>
      </c>
      <c r="BP26" s="21">
        <v>658</v>
      </c>
      <c r="BQ26" s="21">
        <v>705</v>
      </c>
      <c r="BR26" s="21">
        <v>792</v>
      </c>
      <c r="BS26" s="21">
        <v>878</v>
      </c>
      <c r="BT26" s="21">
        <v>964</v>
      </c>
      <c r="BU26" s="21">
        <v>1051</v>
      </c>
      <c r="BV26" s="21">
        <v>1137</v>
      </c>
      <c r="BW26" s="21">
        <v>1303</v>
      </c>
      <c r="BX26" s="21">
        <v>1470</v>
      </c>
      <c r="BY26" s="21">
        <v>1636</v>
      </c>
      <c r="BZ26" s="21">
        <v>1802</v>
      </c>
      <c r="CA26" s="22">
        <v>1969</v>
      </c>
    </row>
    <row r="27" spans="1:79" x14ac:dyDescent="0.35">
      <c r="A27" s="7" t="s">
        <v>2645</v>
      </c>
      <c r="B27" s="12">
        <f t="shared" si="2"/>
        <v>183</v>
      </c>
      <c r="C27" s="13">
        <f t="shared" si="1"/>
        <v>185</v>
      </c>
      <c r="D27" s="13">
        <f t="shared" si="1"/>
        <v>187</v>
      </c>
      <c r="E27" s="13">
        <f t="shared" si="1"/>
        <v>188</v>
      </c>
      <c r="F27" s="13">
        <f t="shared" si="1"/>
        <v>189</v>
      </c>
      <c r="G27" s="13">
        <f t="shared" si="1"/>
        <v>188</v>
      </c>
      <c r="H27" s="13">
        <f t="shared" si="1"/>
        <v>191</v>
      </c>
      <c r="I27" s="13">
        <f t="shared" si="1"/>
        <v>195</v>
      </c>
      <c r="J27" s="13">
        <f t="shared" si="1"/>
        <v>197</v>
      </c>
      <c r="K27" s="13">
        <f t="shared" si="1"/>
        <v>199</v>
      </c>
      <c r="L27" s="13">
        <f t="shared" si="1"/>
        <v>200</v>
      </c>
      <c r="M27" s="13">
        <f t="shared" si="1"/>
        <v>206</v>
      </c>
      <c r="N27" s="13">
        <f t="shared" si="1"/>
        <v>211</v>
      </c>
      <c r="O27" s="13">
        <f t="shared" si="1"/>
        <v>216</v>
      </c>
      <c r="P27" s="13">
        <f t="shared" si="1"/>
        <v>219</v>
      </c>
      <c r="Q27" s="13">
        <f t="shared" si="3"/>
        <v>223</v>
      </c>
      <c r="R27" s="13">
        <f t="shared" si="3"/>
        <v>232</v>
      </c>
      <c r="S27" s="13">
        <f t="shared" si="3"/>
        <v>241</v>
      </c>
      <c r="T27" s="13">
        <f t="shared" si="3"/>
        <v>248</v>
      </c>
      <c r="U27" s="13">
        <f t="shared" si="3"/>
        <v>255</v>
      </c>
      <c r="V27" s="13">
        <f t="shared" si="3"/>
        <v>262</v>
      </c>
      <c r="W27" s="13">
        <f t="shared" si="3"/>
        <v>277</v>
      </c>
      <c r="X27" s="13">
        <f t="shared" si="3"/>
        <v>291</v>
      </c>
      <c r="Y27" s="13">
        <f t="shared" si="3"/>
        <v>304</v>
      </c>
      <c r="Z27" s="13">
        <f t="shared" si="3"/>
        <v>317</v>
      </c>
      <c r="AA27" s="13">
        <f t="shared" si="3"/>
        <v>329</v>
      </c>
      <c r="AB27" s="16">
        <v>161</v>
      </c>
      <c r="AC27" s="17">
        <v>180</v>
      </c>
      <c r="AD27" s="17">
        <v>200</v>
      </c>
      <c r="AE27" s="17">
        <v>221</v>
      </c>
      <c r="AF27" s="17">
        <v>242</v>
      </c>
      <c r="AG27" s="17">
        <v>264</v>
      </c>
      <c r="AH27" s="17">
        <v>292</v>
      </c>
      <c r="AI27" s="17">
        <v>320</v>
      </c>
      <c r="AJ27" s="17">
        <v>349</v>
      </c>
      <c r="AK27" s="17">
        <v>378</v>
      </c>
      <c r="AL27" s="17">
        <v>408</v>
      </c>
      <c r="AM27" s="17">
        <v>448</v>
      </c>
      <c r="AN27" s="17">
        <v>488</v>
      </c>
      <c r="AO27" s="17">
        <v>529</v>
      </c>
      <c r="AP27" s="17">
        <v>571</v>
      </c>
      <c r="AQ27" s="17">
        <v>613</v>
      </c>
      <c r="AR27" s="17">
        <v>672</v>
      </c>
      <c r="AS27" s="17">
        <v>732</v>
      </c>
      <c r="AT27" s="17">
        <v>793</v>
      </c>
      <c r="AU27" s="17">
        <v>854</v>
      </c>
      <c r="AV27" s="17">
        <v>916</v>
      </c>
      <c r="AW27" s="17">
        <v>1006</v>
      </c>
      <c r="AX27" s="17">
        <v>1097</v>
      </c>
      <c r="AY27" s="17">
        <v>1189</v>
      </c>
      <c r="AZ27" s="17">
        <v>1281</v>
      </c>
      <c r="BA27" s="17">
        <v>1374</v>
      </c>
      <c r="BB27" s="20">
        <v>344</v>
      </c>
      <c r="BC27" s="21">
        <v>365</v>
      </c>
      <c r="BD27" s="21">
        <v>387</v>
      </c>
      <c r="BE27" s="21">
        <v>409</v>
      </c>
      <c r="BF27" s="21">
        <v>431</v>
      </c>
      <c r="BG27" s="21">
        <v>452</v>
      </c>
      <c r="BH27" s="21">
        <v>483</v>
      </c>
      <c r="BI27" s="21">
        <v>515</v>
      </c>
      <c r="BJ27" s="21">
        <v>546</v>
      </c>
      <c r="BK27" s="21">
        <v>577</v>
      </c>
      <c r="BL27" s="21">
        <v>608</v>
      </c>
      <c r="BM27" s="21">
        <v>654</v>
      </c>
      <c r="BN27" s="21">
        <v>699</v>
      </c>
      <c r="BO27" s="21">
        <v>745</v>
      </c>
      <c r="BP27" s="21">
        <v>790</v>
      </c>
      <c r="BQ27" s="21">
        <v>836</v>
      </c>
      <c r="BR27" s="21">
        <v>904</v>
      </c>
      <c r="BS27" s="21">
        <v>973</v>
      </c>
      <c r="BT27" s="21">
        <v>1041</v>
      </c>
      <c r="BU27" s="21">
        <v>1109</v>
      </c>
      <c r="BV27" s="21">
        <v>1178</v>
      </c>
      <c r="BW27" s="21">
        <v>1283</v>
      </c>
      <c r="BX27" s="21">
        <v>1388</v>
      </c>
      <c r="BY27" s="21">
        <v>1493</v>
      </c>
      <c r="BZ27" s="21">
        <v>1598</v>
      </c>
      <c r="CA27" s="22">
        <v>1703</v>
      </c>
    </row>
    <row r="28" spans="1:79" x14ac:dyDescent="0.35">
      <c r="A28" s="7" t="s">
        <v>2646</v>
      </c>
      <c r="B28" s="12">
        <f t="shared" si="2"/>
        <v>61556</v>
      </c>
      <c r="C28" s="13">
        <f t="shared" si="1"/>
        <v>61934</v>
      </c>
      <c r="D28" s="13">
        <f t="shared" si="1"/>
        <v>62305</v>
      </c>
      <c r="E28" s="13">
        <f t="shared" si="1"/>
        <v>62671</v>
      </c>
      <c r="F28" s="13">
        <f t="shared" si="1"/>
        <v>63030</v>
      </c>
      <c r="G28" s="13">
        <f t="shared" si="1"/>
        <v>63385</v>
      </c>
      <c r="H28" s="13">
        <f t="shared" si="1"/>
        <v>63664</v>
      </c>
      <c r="I28" s="13">
        <f t="shared" si="1"/>
        <v>63938</v>
      </c>
      <c r="J28" s="13">
        <f t="shared" si="1"/>
        <v>64206</v>
      </c>
      <c r="K28" s="13">
        <f t="shared" si="1"/>
        <v>64469</v>
      </c>
      <c r="L28" s="13">
        <f t="shared" si="1"/>
        <v>64727</v>
      </c>
      <c r="M28" s="13">
        <f t="shared" si="1"/>
        <v>64891</v>
      </c>
      <c r="N28" s="13">
        <f t="shared" si="1"/>
        <v>65051</v>
      </c>
      <c r="O28" s="13">
        <f t="shared" si="1"/>
        <v>65206</v>
      </c>
      <c r="P28" s="13">
        <f t="shared" si="1"/>
        <v>65355</v>
      </c>
      <c r="Q28" s="13">
        <f t="shared" si="3"/>
        <v>65499</v>
      </c>
      <c r="R28" s="13">
        <f t="shared" si="3"/>
        <v>65565</v>
      </c>
      <c r="S28" s="13">
        <f t="shared" si="3"/>
        <v>65626</v>
      </c>
      <c r="T28" s="13">
        <f t="shared" si="3"/>
        <v>65682</v>
      </c>
      <c r="U28" s="13">
        <f t="shared" si="3"/>
        <v>65733</v>
      </c>
      <c r="V28" s="13">
        <f t="shared" si="3"/>
        <v>65780</v>
      </c>
      <c r="W28" s="13">
        <f t="shared" si="3"/>
        <v>65741</v>
      </c>
      <c r="X28" s="13">
        <f t="shared" si="3"/>
        <v>65697</v>
      </c>
      <c r="Y28" s="13">
        <f t="shared" si="3"/>
        <v>65649</v>
      </c>
      <c r="Z28" s="13">
        <f t="shared" si="3"/>
        <v>65596</v>
      </c>
      <c r="AA28" s="13">
        <f t="shared" si="3"/>
        <v>65539</v>
      </c>
      <c r="AB28" s="16">
        <v>50818</v>
      </c>
      <c r="AC28" s="17">
        <v>51711</v>
      </c>
      <c r="AD28" s="17">
        <v>52610</v>
      </c>
      <c r="AE28" s="17">
        <v>53515</v>
      </c>
      <c r="AF28" s="17">
        <v>54426</v>
      </c>
      <c r="AG28" s="17">
        <v>55342</v>
      </c>
      <c r="AH28" s="17">
        <v>56205</v>
      </c>
      <c r="AI28" s="17">
        <v>57073</v>
      </c>
      <c r="AJ28" s="17">
        <v>57947</v>
      </c>
      <c r="AK28" s="17">
        <v>58826</v>
      </c>
      <c r="AL28" s="17">
        <v>59710</v>
      </c>
      <c r="AM28" s="17">
        <v>60520</v>
      </c>
      <c r="AN28" s="17">
        <v>61334</v>
      </c>
      <c r="AO28" s="17">
        <v>62154</v>
      </c>
      <c r="AP28" s="17">
        <v>62979</v>
      </c>
      <c r="AQ28" s="17">
        <v>63809</v>
      </c>
      <c r="AR28" s="17">
        <v>64572</v>
      </c>
      <c r="AS28" s="17">
        <v>65339</v>
      </c>
      <c r="AT28" s="17">
        <v>66112</v>
      </c>
      <c r="AU28" s="17">
        <v>66889</v>
      </c>
      <c r="AV28" s="17">
        <v>67671</v>
      </c>
      <c r="AW28" s="17">
        <v>68373</v>
      </c>
      <c r="AX28" s="17">
        <v>69079</v>
      </c>
      <c r="AY28" s="17">
        <v>69790</v>
      </c>
      <c r="AZ28" s="17">
        <v>70505</v>
      </c>
      <c r="BA28" s="17">
        <v>71225</v>
      </c>
      <c r="BB28" s="20">
        <v>112374</v>
      </c>
      <c r="BC28" s="21">
        <v>113645</v>
      </c>
      <c r="BD28" s="21">
        <v>114915</v>
      </c>
      <c r="BE28" s="21">
        <v>116186</v>
      </c>
      <c r="BF28" s="21">
        <v>117456</v>
      </c>
      <c r="BG28" s="21">
        <v>118727</v>
      </c>
      <c r="BH28" s="21">
        <v>119869</v>
      </c>
      <c r="BI28" s="21">
        <v>121011</v>
      </c>
      <c r="BJ28" s="21">
        <v>122153</v>
      </c>
      <c r="BK28" s="21">
        <v>123295</v>
      </c>
      <c r="BL28" s="21">
        <v>124437</v>
      </c>
      <c r="BM28" s="21">
        <v>125411</v>
      </c>
      <c r="BN28" s="21">
        <v>126385</v>
      </c>
      <c r="BO28" s="21">
        <v>127360</v>
      </c>
      <c r="BP28" s="21">
        <v>128334</v>
      </c>
      <c r="BQ28" s="21">
        <v>129308</v>
      </c>
      <c r="BR28" s="21">
        <v>130137</v>
      </c>
      <c r="BS28" s="21">
        <v>130965</v>
      </c>
      <c r="BT28" s="21">
        <v>131794</v>
      </c>
      <c r="BU28" s="21">
        <v>132622</v>
      </c>
      <c r="BV28" s="21">
        <v>133451</v>
      </c>
      <c r="BW28" s="21">
        <v>134114</v>
      </c>
      <c r="BX28" s="21">
        <v>134776</v>
      </c>
      <c r="BY28" s="21">
        <v>135439</v>
      </c>
      <c r="BZ28" s="21">
        <v>136101</v>
      </c>
      <c r="CA28" s="22">
        <v>136764</v>
      </c>
    </row>
    <row r="29" spans="1:79" x14ac:dyDescent="0.35">
      <c r="A29" s="7" t="s">
        <v>2647</v>
      </c>
      <c r="B29" s="12">
        <f t="shared" si="2"/>
        <v>34967</v>
      </c>
      <c r="C29" s="13">
        <f t="shared" si="1"/>
        <v>34937</v>
      </c>
      <c r="D29" s="13">
        <f t="shared" si="1"/>
        <v>34902</v>
      </c>
      <c r="E29" s="13">
        <f t="shared" si="1"/>
        <v>34861</v>
      </c>
      <c r="F29" s="13">
        <f t="shared" si="1"/>
        <v>34814</v>
      </c>
      <c r="G29" s="13">
        <f t="shared" si="1"/>
        <v>34762</v>
      </c>
      <c r="H29" s="13">
        <f t="shared" si="1"/>
        <v>34654</v>
      </c>
      <c r="I29" s="13">
        <f t="shared" si="1"/>
        <v>34541</v>
      </c>
      <c r="J29" s="13">
        <f t="shared" si="1"/>
        <v>34422</v>
      </c>
      <c r="K29" s="13">
        <f t="shared" si="1"/>
        <v>34298</v>
      </c>
      <c r="L29" s="13">
        <f t="shared" si="1"/>
        <v>34169</v>
      </c>
      <c r="M29" s="13">
        <f t="shared" si="1"/>
        <v>33972</v>
      </c>
      <c r="N29" s="13">
        <f t="shared" si="1"/>
        <v>33769</v>
      </c>
      <c r="O29" s="13">
        <f t="shared" si="1"/>
        <v>33562</v>
      </c>
      <c r="P29" s="13">
        <f t="shared" si="1"/>
        <v>33350</v>
      </c>
      <c r="Q29" s="13">
        <f t="shared" si="3"/>
        <v>33136</v>
      </c>
      <c r="R29" s="13">
        <f t="shared" si="3"/>
        <v>32859</v>
      </c>
      <c r="S29" s="13">
        <f t="shared" si="3"/>
        <v>32579</v>
      </c>
      <c r="T29" s="13">
        <f t="shared" si="3"/>
        <v>32296</v>
      </c>
      <c r="U29" s="13">
        <f t="shared" si="3"/>
        <v>32008</v>
      </c>
      <c r="V29" s="13">
        <f t="shared" si="3"/>
        <v>31716</v>
      </c>
      <c r="W29" s="13">
        <f t="shared" si="3"/>
        <v>31376</v>
      </c>
      <c r="X29" s="13">
        <f t="shared" si="3"/>
        <v>31031</v>
      </c>
      <c r="Y29" s="13">
        <f t="shared" si="3"/>
        <v>30684</v>
      </c>
      <c r="Z29" s="13">
        <f t="shared" si="3"/>
        <v>30333</v>
      </c>
      <c r="AA29" s="13">
        <f t="shared" si="3"/>
        <v>29980</v>
      </c>
      <c r="AB29" s="16">
        <v>14610</v>
      </c>
      <c r="AC29" s="17">
        <v>14999</v>
      </c>
      <c r="AD29" s="17">
        <v>15393</v>
      </c>
      <c r="AE29" s="17">
        <v>15793</v>
      </c>
      <c r="AF29" s="17">
        <v>16198</v>
      </c>
      <c r="AG29" s="17">
        <v>16609</v>
      </c>
      <c r="AH29" s="17">
        <v>17001</v>
      </c>
      <c r="AI29" s="17">
        <v>17397</v>
      </c>
      <c r="AJ29" s="17">
        <v>17799</v>
      </c>
      <c r="AK29" s="17">
        <v>18206</v>
      </c>
      <c r="AL29" s="17">
        <v>18618</v>
      </c>
      <c r="AM29" s="17">
        <v>19000</v>
      </c>
      <c r="AN29" s="17">
        <v>19387</v>
      </c>
      <c r="AO29" s="17">
        <v>19778</v>
      </c>
      <c r="AP29" s="17">
        <v>20174</v>
      </c>
      <c r="AQ29" s="17">
        <v>20573</v>
      </c>
      <c r="AR29" s="17">
        <v>20943</v>
      </c>
      <c r="AS29" s="17">
        <v>21316</v>
      </c>
      <c r="AT29" s="17">
        <v>21693</v>
      </c>
      <c r="AU29" s="17">
        <v>22074</v>
      </c>
      <c r="AV29" s="17">
        <v>22459</v>
      </c>
      <c r="AW29" s="17">
        <v>22815</v>
      </c>
      <c r="AX29" s="17">
        <v>23175</v>
      </c>
      <c r="AY29" s="17">
        <v>23537</v>
      </c>
      <c r="AZ29" s="17">
        <v>23903</v>
      </c>
      <c r="BA29" s="17">
        <v>24272</v>
      </c>
      <c r="BB29" s="20">
        <v>49577</v>
      </c>
      <c r="BC29" s="21">
        <v>49936</v>
      </c>
      <c r="BD29" s="21">
        <v>50295</v>
      </c>
      <c r="BE29" s="21">
        <v>50654</v>
      </c>
      <c r="BF29" s="21">
        <v>51012</v>
      </c>
      <c r="BG29" s="21">
        <v>51371</v>
      </c>
      <c r="BH29" s="21">
        <v>51655</v>
      </c>
      <c r="BI29" s="21">
        <v>51938</v>
      </c>
      <c r="BJ29" s="21">
        <v>52221</v>
      </c>
      <c r="BK29" s="21">
        <v>52504</v>
      </c>
      <c r="BL29" s="21">
        <v>52787</v>
      </c>
      <c r="BM29" s="21">
        <v>52972</v>
      </c>
      <c r="BN29" s="21">
        <v>53156</v>
      </c>
      <c r="BO29" s="21">
        <v>53340</v>
      </c>
      <c r="BP29" s="21">
        <v>53524</v>
      </c>
      <c r="BQ29" s="21">
        <v>53709</v>
      </c>
      <c r="BR29" s="21">
        <v>53802</v>
      </c>
      <c r="BS29" s="21">
        <v>53895</v>
      </c>
      <c r="BT29" s="21">
        <v>53989</v>
      </c>
      <c r="BU29" s="21">
        <v>54082</v>
      </c>
      <c r="BV29" s="21">
        <v>54175</v>
      </c>
      <c r="BW29" s="21">
        <v>54191</v>
      </c>
      <c r="BX29" s="21">
        <v>54206</v>
      </c>
      <c r="BY29" s="21">
        <v>54221</v>
      </c>
      <c r="BZ29" s="21">
        <v>54236</v>
      </c>
      <c r="CA29" s="22">
        <v>54252</v>
      </c>
    </row>
    <row r="30" spans="1:79" x14ac:dyDescent="0.35">
      <c r="A30" s="7" t="s">
        <v>2648</v>
      </c>
      <c r="B30" s="12">
        <f t="shared" si="2"/>
        <v>37469</v>
      </c>
      <c r="C30" s="13">
        <f t="shared" si="1"/>
        <v>37558</v>
      </c>
      <c r="D30" s="13">
        <f t="shared" si="1"/>
        <v>37641</v>
      </c>
      <c r="E30" s="13">
        <f t="shared" si="1"/>
        <v>37718</v>
      </c>
      <c r="F30" s="13">
        <f t="shared" si="1"/>
        <v>37789</v>
      </c>
      <c r="G30" s="13">
        <f t="shared" si="1"/>
        <v>37856</v>
      </c>
      <c r="H30" s="13">
        <f t="shared" si="1"/>
        <v>37855</v>
      </c>
      <c r="I30" s="13">
        <f t="shared" si="1"/>
        <v>37849</v>
      </c>
      <c r="J30" s="13">
        <f t="shared" si="1"/>
        <v>37838</v>
      </c>
      <c r="K30" s="13">
        <f t="shared" si="1"/>
        <v>37822</v>
      </c>
      <c r="L30" s="13">
        <f t="shared" ref="L30:R39" si="4">BL30-AL30</f>
        <v>37801</v>
      </c>
      <c r="M30" s="13">
        <f t="shared" si="4"/>
        <v>37718</v>
      </c>
      <c r="N30" s="13">
        <f t="shared" si="4"/>
        <v>37631</v>
      </c>
      <c r="O30" s="13">
        <f t="shared" si="4"/>
        <v>37539</v>
      </c>
      <c r="P30" s="13">
        <f t="shared" si="4"/>
        <v>37442</v>
      </c>
      <c r="Q30" s="13">
        <f t="shared" si="3"/>
        <v>37342</v>
      </c>
      <c r="R30" s="13">
        <f t="shared" si="3"/>
        <v>37190</v>
      </c>
      <c r="S30" s="13">
        <f t="shared" si="3"/>
        <v>37034</v>
      </c>
      <c r="T30" s="13">
        <f t="shared" si="3"/>
        <v>36873</v>
      </c>
      <c r="U30" s="13">
        <f t="shared" si="3"/>
        <v>36709</v>
      </c>
      <c r="V30" s="13">
        <f t="shared" si="3"/>
        <v>36541</v>
      </c>
      <c r="W30" s="13">
        <f t="shared" si="3"/>
        <v>36327</v>
      </c>
      <c r="X30" s="13">
        <f t="shared" si="3"/>
        <v>36110</v>
      </c>
      <c r="Y30" s="13">
        <f t="shared" si="3"/>
        <v>35889</v>
      </c>
      <c r="Z30" s="13">
        <f t="shared" si="3"/>
        <v>35665</v>
      </c>
      <c r="AA30" s="13">
        <f t="shared" si="3"/>
        <v>35437</v>
      </c>
      <c r="AB30" s="16">
        <v>23626</v>
      </c>
      <c r="AC30" s="17">
        <v>24164</v>
      </c>
      <c r="AD30" s="17">
        <v>24708</v>
      </c>
      <c r="AE30" s="17">
        <v>25257</v>
      </c>
      <c r="AF30" s="17">
        <v>25813</v>
      </c>
      <c r="AG30" s="17">
        <v>26373</v>
      </c>
      <c r="AH30" s="17">
        <v>26897</v>
      </c>
      <c r="AI30" s="17">
        <v>27426</v>
      </c>
      <c r="AJ30" s="17">
        <v>27960</v>
      </c>
      <c r="AK30" s="17">
        <v>28500</v>
      </c>
      <c r="AL30" s="17">
        <v>29044</v>
      </c>
      <c r="AM30" s="17">
        <v>29550</v>
      </c>
      <c r="AN30" s="17">
        <v>30061</v>
      </c>
      <c r="AO30" s="17">
        <v>30576</v>
      </c>
      <c r="AP30" s="17">
        <v>31096</v>
      </c>
      <c r="AQ30" s="17">
        <v>31620</v>
      </c>
      <c r="AR30" s="17">
        <v>32110</v>
      </c>
      <c r="AS30" s="17">
        <v>32604</v>
      </c>
      <c r="AT30" s="17">
        <v>33103</v>
      </c>
      <c r="AU30" s="17">
        <v>33605</v>
      </c>
      <c r="AV30" s="17">
        <v>34111</v>
      </c>
      <c r="AW30" s="17">
        <v>34584</v>
      </c>
      <c r="AX30" s="17">
        <v>35060</v>
      </c>
      <c r="AY30" s="17">
        <v>35540</v>
      </c>
      <c r="AZ30" s="17">
        <v>36024</v>
      </c>
      <c r="BA30" s="17">
        <v>36511</v>
      </c>
      <c r="BB30" s="20">
        <v>61095</v>
      </c>
      <c r="BC30" s="21">
        <v>61722</v>
      </c>
      <c r="BD30" s="21">
        <v>62349</v>
      </c>
      <c r="BE30" s="21">
        <v>62975</v>
      </c>
      <c r="BF30" s="21">
        <v>63602</v>
      </c>
      <c r="BG30" s="21">
        <v>64229</v>
      </c>
      <c r="BH30" s="21">
        <v>64752</v>
      </c>
      <c r="BI30" s="21">
        <v>65275</v>
      </c>
      <c r="BJ30" s="21">
        <v>65798</v>
      </c>
      <c r="BK30" s="21">
        <v>66322</v>
      </c>
      <c r="BL30" s="21">
        <v>66845</v>
      </c>
      <c r="BM30" s="21">
        <v>67268</v>
      </c>
      <c r="BN30" s="21">
        <v>67692</v>
      </c>
      <c r="BO30" s="21">
        <v>68115</v>
      </c>
      <c r="BP30" s="21">
        <v>68538</v>
      </c>
      <c r="BQ30" s="21">
        <v>68962</v>
      </c>
      <c r="BR30" s="21">
        <v>69300</v>
      </c>
      <c r="BS30" s="21">
        <v>69638</v>
      </c>
      <c r="BT30" s="21">
        <v>69976</v>
      </c>
      <c r="BU30" s="21">
        <v>70314</v>
      </c>
      <c r="BV30" s="21">
        <v>70652</v>
      </c>
      <c r="BW30" s="21">
        <v>70911</v>
      </c>
      <c r="BX30" s="21">
        <v>71170</v>
      </c>
      <c r="BY30" s="21">
        <v>71429</v>
      </c>
      <c r="BZ30" s="21">
        <v>71689</v>
      </c>
      <c r="CA30" s="22">
        <v>71948</v>
      </c>
    </row>
    <row r="31" spans="1:79" x14ac:dyDescent="0.35">
      <c r="A31" s="7" t="s">
        <v>2649</v>
      </c>
      <c r="B31" s="12">
        <f t="shared" si="2"/>
        <v>552</v>
      </c>
      <c r="C31" s="13">
        <f t="shared" si="2"/>
        <v>538</v>
      </c>
      <c r="D31" s="13">
        <f t="shared" si="2"/>
        <v>525</v>
      </c>
      <c r="E31" s="13">
        <f t="shared" si="2"/>
        <v>511</v>
      </c>
      <c r="F31" s="13">
        <f t="shared" si="2"/>
        <v>497</v>
      </c>
      <c r="G31" s="13">
        <f t="shared" si="2"/>
        <v>483</v>
      </c>
      <c r="H31" s="13">
        <f t="shared" si="2"/>
        <v>469</v>
      </c>
      <c r="I31" s="13">
        <f t="shared" si="2"/>
        <v>455</v>
      </c>
      <c r="J31" s="13">
        <f t="shared" si="2"/>
        <v>440</v>
      </c>
      <c r="K31" s="13">
        <f t="shared" si="2"/>
        <v>425</v>
      </c>
      <c r="L31" s="13">
        <f t="shared" si="4"/>
        <v>411</v>
      </c>
      <c r="M31" s="13">
        <f t="shared" si="4"/>
        <v>396</v>
      </c>
      <c r="N31" s="13">
        <f t="shared" si="4"/>
        <v>381</v>
      </c>
      <c r="O31" s="13">
        <f t="shared" si="4"/>
        <v>367</v>
      </c>
      <c r="P31" s="13">
        <f t="shared" si="4"/>
        <v>352</v>
      </c>
      <c r="Q31" s="13">
        <f t="shared" si="3"/>
        <v>337</v>
      </c>
      <c r="R31" s="13">
        <f t="shared" si="3"/>
        <v>323</v>
      </c>
      <c r="S31" s="13">
        <f t="shared" si="3"/>
        <v>308</v>
      </c>
      <c r="T31" s="13">
        <f t="shared" si="3"/>
        <v>293</v>
      </c>
      <c r="U31" s="13">
        <f t="shared" si="3"/>
        <v>278</v>
      </c>
      <c r="V31" s="13">
        <f t="shared" si="3"/>
        <v>264</v>
      </c>
      <c r="W31" s="13">
        <f t="shared" si="3"/>
        <v>250</v>
      </c>
      <c r="X31" s="13">
        <f t="shared" si="3"/>
        <v>236</v>
      </c>
      <c r="Y31" s="13">
        <f t="shared" si="3"/>
        <v>222</v>
      </c>
      <c r="Z31" s="13">
        <f t="shared" si="3"/>
        <v>209</v>
      </c>
      <c r="AA31" s="13">
        <f t="shared" si="3"/>
        <v>196</v>
      </c>
      <c r="AB31" s="16">
        <v>907</v>
      </c>
      <c r="AC31" s="17">
        <v>931</v>
      </c>
      <c r="AD31" s="17">
        <v>955</v>
      </c>
      <c r="AE31" s="17">
        <v>980</v>
      </c>
      <c r="AF31" s="17">
        <v>1004</v>
      </c>
      <c r="AG31" s="17">
        <v>1029</v>
      </c>
      <c r="AH31" s="17">
        <v>1052</v>
      </c>
      <c r="AI31" s="17">
        <v>1076</v>
      </c>
      <c r="AJ31" s="17">
        <v>1100</v>
      </c>
      <c r="AK31" s="17">
        <v>1124</v>
      </c>
      <c r="AL31" s="17">
        <v>1148</v>
      </c>
      <c r="AM31" s="17">
        <v>1171</v>
      </c>
      <c r="AN31" s="17">
        <v>1194</v>
      </c>
      <c r="AO31" s="17">
        <v>1216</v>
      </c>
      <c r="AP31" s="17">
        <v>1239</v>
      </c>
      <c r="AQ31" s="17">
        <v>1262</v>
      </c>
      <c r="AR31" s="17">
        <v>1283</v>
      </c>
      <c r="AS31" s="17">
        <v>1305</v>
      </c>
      <c r="AT31" s="17">
        <v>1327</v>
      </c>
      <c r="AU31" s="17">
        <v>1348</v>
      </c>
      <c r="AV31" s="17">
        <v>1369</v>
      </c>
      <c r="AW31" s="17">
        <v>1389</v>
      </c>
      <c r="AX31" s="17">
        <v>1409</v>
      </c>
      <c r="AY31" s="17">
        <v>1429</v>
      </c>
      <c r="AZ31" s="17">
        <v>1448</v>
      </c>
      <c r="BA31" s="17">
        <v>1467</v>
      </c>
      <c r="BB31" s="20">
        <v>1459</v>
      </c>
      <c r="BC31" s="21">
        <v>1469</v>
      </c>
      <c r="BD31" s="21">
        <v>1480</v>
      </c>
      <c r="BE31" s="21">
        <v>1491</v>
      </c>
      <c r="BF31" s="21">
        <v>1501</v>
      </c>
      <c r="BG31" s="21">
        <v>1512</v>
      </c>
      <c r="BH31" s="21">
        <v>1521</v>
      </c>
      <c r="BI31" s="21">
        <v>1531</v>
      </c>
      <c r="BJ31" s="21">
        <v>1540</v>
      </c>
      <c r="BK31" s="21">
        <v>1549</v>
      </c>
      <c r="BL31" s="21">
        <v>1559</v>
      </c>
      <c r="BM31" s="21">
        <v>1567</v>
      </c>
      <c r="BN31" s="21">
        <v>1575</v>
      </c>
      <c r="BO31" s="21">
        <v>1583</v>
      </c>
      <c r="BP31" s="21">
        <v>1591</v>
      </c>
      <c r="BQ31" s="21">
        <v>1599</v>
      </c>
      <c r="BR31" s="21">
        <v>1606</v>
      </c>
      <c r="BS31" s="21">
        <v>1613</v>
      </c>
      <c r="BT31" s="21">
        <v>1620</v>
      </c>
      <c r="BU31" s="21">
        <v>1626</v>
      </c>
      <c r="BV31" s="21">
        <v>1633</v>
      </c>
      <c r="BW31" s="21">
        <v>1639</v>
      </c>
      <c r="BX31" s="21">
        <v>1645</v>
      </c>
      <c r="BY31" s="21">
        <v>1651</v>
      </c>
      <c r="BZ31" s="21">
        <v>1657</v>
      </c>
      <c r="CA31" s="22">
        <v>1663</v>
      </c>
    </row>
    <row r="32" spans="1:79" x14ac:dyDescent="0.35">
      <c r="A32" s="7" t="s">
        <v>2650</v>
      </c>
      <c r="B32" s="12">
        <f t="shared" si="2"/>
        <v>14</v>
      </c>
      <c r="C32" s="13">
        <f t="shared" si="2"/>
        <v>13</v>
      </c>
      <c r="D32" s="13">
        <f t="shared" si="2"/>
        <v>11</v>
      </c>
      <c r="E32" s="13">
        <f t="shared" si="2"/>
        <v>10</v>
      </c>
      <c r="F32" s="13">
        <f t="shared" si="2"/>
        <v>8</v>
      </c>
      <c r="G32" s="13">
        <f t="shared" si="2"/>
        <v>7</v>
      </c>
      <c r="H32" s="13">
        <f t="shared" si="2"/>
        <v>6</v>
      </c>
      <c r="I32" s="13">
        <f t="shared" si="2"/>
        <v>4</v>
      </c>
      <c r="J32" s="13">
        <f t="shared" si="2"/>
        <v>4</v>
      </c>
      <c r="K32" s="13">
        <f t="shared" si="2"/>
        <v>3</v>
      </c>
      <c r="L32" s="13">
        <f t="shared" si="4"/>
        <v>2</v>
      </c>
      <c r="M32" s="13">
        <f t="shared" si="4"/>
        <v>1</v>
      </c>
      <c r="N32" s="13">
        <f t="shared" si="4"/>
        <v>1</v>
      </c>
      <c r="O32" s="13">
        <f t="shared" si="4"/>
        <v>0</v>
      </c>
      <c r="P32" s="13">
        <f t="shared" si="4"/>
        <v>0</v>
      </c>
      <c r="Q32" s="13">
        <f t="shared" si="3"/>
        <v>0</v>
      </c>
      <c r="R32" s="13">
        <f t="shared" si="3"/>
        <v>0</v>
      </c>
      <c r="S32" s="13">
        <f t="shared" si="3"/>
        <v>0</v>
      </c>
      <c r="T32" s="13">
        <f t="shared" si="3"/>
        <v>0</v>
      </c>
      <c r="U32" s="13">
        <f t="shared" si="3"/>
        <v>0</v>
      </c>
      <c r="V32" s="13">
        <f t="shared" si="3"/>
        <v>0</v>
      </c>
      <c r="W32" s="13">
        <f t="shared" si="3"/>
        <v>0</v>
      </c>
      <c r="X32" s="13">
        <f t="shared" si="3"/>
        <v>0</v>
      </c>
      <c r="Y32" s="13">
        <f t="shared" si="3"/>
        <v>0</v>
      </c>
      <c r="Z32" s="13">
        <f t="shared" si="3"/>
        <v>0</v>
      </c>
      <c r="AA32" s="13">
        <f t="shared" si="3"/>
        <v>0</v>
      </c>
      <c r="AB32" s="16">
        <v>50</v>
      </c>
      <c r="AC32" s="17">
        <v>52</v>
      </c>
      <c r="AD32" s="17">
        <v>54</v>
      </c>
      <c r="AE32" s="17">
        <v>56</v>
      </c>
      <c r="AF32" s="17">
        <v>58</v>
      </c>
      <c r="AG32" s="17">
        <v>60</v>
      </c>
      <c r="AH32" s="17">
        <v>61</v>
      </c>
      <c r="AI32" s="17">
        <v>63</v>
      </c>
      <c r="AJ32" s="17">
        <v>64</v>
      </c>
      <c r="AK32" s="17">
        <v>65</v>
      </c>
      <c r="AL32" s="17">
        <v>66</v>
      </c>
      <c r="AM32" s="17">
        <v>67</v>
      </c>
      <c r="AN32" s="17">
        <v>68</v>
      </c>
      <c r="AO32" s="17">
        <v>69</v>
      </c>
      <c r="AP32" s="17">
        <v>69</v>
      </c>
      <c r="AQ32" s="17">
        <v>70</v>
      </c>
      <c r="AR32" s="17">
        <v>70</v>
      </c>
      <c r="AS32" s="17">
        <v>70</v>
      </c>
      <c r="AT32" s="17">
        <v>70</v>
      </c>
      <c r="AU32" s="17">
        <v>70</v>
      </c>
      <c r="AV32" s="17">
        <v>71</v>
      </c>
      <c r="AW32" s="17">
        <v>71</v>
      </c>
      <c r="AX32" s="17">
        <v>71</v>
      </c>
      <c r="AY32" s="17">
        <v>71</v>
      </c>
      <c r="AZ32" s="17">
        <v>71</v>
      </c>
      <c r="BA32" s="17">
        <v>71</v>
      </c>
      <c r="BB32" s="20">
        <v>64</v>
      </c>
      <c r="BC32" s="21">
        <v>65</v>
      </c>
      <c r="BD32" s="21">
        <v>65</v>
      </c>
      <c r="BE32" s="21">
        <v>66</v>
      </c>
      <c r="BF32" s="21">
        <v>66</v>
      </c>
      <c r="BG32" s="21">
        <v>67</v>
      </c>
      <c r="BH32" s="21">
        <v>67</v>
      </c>
      <c r="BI32" s="21">
        <v>67</v>
      </c>
      <c r="BJ32" s="21">
        <v>68</v>
      </c>
      <c r="BK32" s="21">
        <v>68</v>
      </c>
      <c r="BL32" s="21">
        <v>68</v>
      </c>
      <c r="BM32" s="21">
        <v>68</v>
      </c>
      <c r="BN32" s="21">
        <v>69</v>
      </c>
      <c r="BO32" s="21">
        <v>69</v>
      </c>
      <c r="BP32" s="21">
        <v>69</v>
      </c>
      <c r="BQ32" s="21">
        <v>70</v>
      </c>
      <c r="BR32" s="21">
        <v>70</v>
      </c>
      <c r="BS32" s="21">
        <v>70</v>
      </c>
      <c r="BT32" s="21">
        <v>70</v>
      </c>
      <c r="BU32" s="21">
        <v>70</v>
      </c>
      <c r="BV32" s="21">
        <v>71</v>
      </c>
      <c r="BW32" s="21">
        <v>71</v>
      </c>
      <c r="BX32" s="21">
        <v>71</v>
      </c>
      <c r="BY32" s="21">
        <v>71</v>
      </c>
      <c r="BZ32" s="21">
        <v>71</v>
      </c>
      <c r="CA32" s="22">
        <v>71</v>
      </c>
    </row>
    <row r="33" spans="1:79" x14ac:dyDescent="0.35">
      <c r="A33" s="7" t="s">
        <v>2651</v>
      </c>
      <c r="B33" s="12">
        <f t="shared" si="2"/>
        <v>17471</v>
      </c>
      <c r="C33" s="13">
        <f t="shared" si="2"/>
        <v>16792</v>
      </c>
      <c r="D33" s="13">
        <f t="shared" si="2"/>
        <v>16101</v>
      </c>
      <c r="E33" s="13">
        <f t="shared" si="2"/>
        <v>15400</v>
      </c>
      <c r="F33" s="13">
        <f t="shared" si="2"/>
        <v>14691</v>
      </c>
      <c r="G33" s="13">
        <f t="shared" si="2"/>
        <v>13976</v>
      </c>
      <c r="H33" s="13">
        <f t="shared" si="2"/>
        <v>13237</v>
      </c>
      <c r="I33" s="13">
        <f t="shared" si="2"/>
        <v>12496</v>
      </c>
      <c r="J33" s="13">
        <f t="shared" si="2"/>
        <v>11756</v>
      </c>
      <c r="K33" s="13">
        <f t="shared" si="2"/>
        <v>11020</v>
      </c>
      <c r="L33" s="13">
        <f t="shared" si="4"/>
        <v>10289</v>
      </c>
      <c r="M33" s="13">
        <f t="shared" si="4"/>
        <v>9554</v>
      </c>
      <c r="N33" s="13">
        <f t="shared" si="4"/>
        <v>8829</v>
      </c>
      <c r="O33" s="13">
        <f t="shared" si="4"/>
        <v>8118</v>
      </c>
      <c r="P33" s="13">
        <f t="shared" si="4"/>
        <v>7421</v>
      </c>
      <c r="Q33" s="13">
        <f t="shared" si="3"/>
        <v>6742</v>
      </c>
      <c r="R33" s="13">
        <f t="shared" si="3"/>
        <v>6072</v>
      </c>
      <c r="S33" s="13">
        <f t="shared" si="3"/>
        <v>5426</v>
      </c>
      <c r="T33" s="13">
        <f t="shared" si="3"/>
        <v>4804</v>
      </c>
      <c r="U33" s="13">
        <f t="shared" si="3"/>
        <v>4209</v>
      </c>
      <c r="V33" s="13">
        <f t="shared" si="3"/>
        <v>3644</v>
      </c>
      <c r="W33" s="13">
        <f t="shared" si="3"/>
        <v>3106</v>
      </c>
      <c r="X33" s="13">
        <f t="shared" si="3"/>
        <v>2601</v>
      </c>
      <c r="Y33" s="13">
        <f t="shared" si="3"/>
        <v>2134</v>
      </c>
      <c r="Z33" s="13">
        <f t="shared" si="3"/>
        <v>1706</v>
      </c>
      <c r="AA33" s="13">
        <f t="shared" si="3"/>
        <v>1319</v>
      </c>
      <c r="AB33" s="16">
        <v>15935</v>
      </c>
      <c r="AC33" s="17">
        <v>16849</v>
      </c>
      <c r="AD33" s="17">
        <v>17774</v>
      </c>
      <c r="AE33" s="17">
        <v>18709</v>
      </c>
      <c r="AF33" s="17">
        <v>19653</v>
      </c>
      <c r="AG33" s="17">
        <v>20602</v>
      </c>
      <c r="AH33" s="17">
        <v>21524</v>
      </c>
      <c r="AI33" s="17">
        <v>22447</v>
      </c>
      <c r="AJ33" s="17">
        <v>23369</v>
      </c>
      <c r="AK33" s="17">
        <v>24287</v>
      </c>
      <c r="AL33" s="17">
        <v>25200</v>
      </c>
      <c r="AM33" s="17">
        <v>26079</v>
      </c>
      <c r="AN33" s="17">
        <v>26947</v>
      </c>
      <c r="AO33" s="17">
        <v>27802</v>
      </c>
      <c r="AP33" s="17">
        <v>28642</v>
      </c>
      <c r="AQ33" s="17">
        <v>29465</v>
      </c>
      <c r="AR33" s="17">
        <v>30232</v>
      </c>
      <c r="AS33" s="17">
        <v>30976</v>
      </c>
      <c r="AT33" s="17">
        <v>31695</v>
      </c>
      <c r="AU33" s="17">
        <v>32388</v>
      </c>
      <c r="AV33" s="17">
        <v>33051</v>
      </c>
      <c r="AW33" s="17">
        <v>33640</v>
      </c>
      <c r="AX33" s="17">
        <v>34195</v>
      </c>
      <c r="AY33" s="17">
        <v>34713</v>
      </c>
      <c r="AZ33" s="17">
        <v>35192</v>
      </c>
      <c r="BA33" s="17">
        <v>35630</v>
      </c>
      <c r="BB33" s="20">
        <v>33406</v>
      </c>
      <c r="BC33" s="21">
        <v>33641</v>
      </c>
      <c r="BD33" s="21">
        <v>33875</v>
      </c>
      <c r="BE33" s="21">
        <v>34109</v>
      </c>
      <c r="BF33" s="21">
        <v>34344</v>
      </c>
      <c r="BG33" s="21">
        <v>34578</v>
      </c>
      <c r="BH33" s="21">
        <v>34761</v>
      </c>
      <c r="BI33" s="21">
        <v>34943</v>
      </c>
      <c r="BJ33" s="21">
        <v>35125</v>
      </c>
      <c r="BK33" s="21">
        <v>35307</v>
      </c>
      <c r="BL33" s="21">
        <v>35489</v>
      </c>
      <c r="BM33" s="21">
        <v>35633</v>
      </c>
      <c r="BN33" s="21">
        <v>35776</v>
      </c>
      <c r="BO33" s="21">
        <v>35920</v>
      </c>
      <c r="BP33" s="21">
        <v>36063</v>
      </c>
      <c r="BQ33" s="21">
        <v>36207</v>
      </c>
      <c r="BR33" s="21">
        <v>36304</v>
      </c>
      <c r="BS33" s="21">
        <v>36402</v>
      </c>
      <c r="BT33" s="21">
        <v>36499</v>
      </c>
      <c r="BU33" s="21">
        <v>36597</v>
      </c>
      <c r="BV33" s="21">
        <v>36695</v>
      </c>
      <c r="BW33" s="21">
        <v>36746</v>
      </c>
      <c r="BX33" s="21">
        <v>36796</v>
      </c>
      <c r="BY33" s="21">
        <v>36847</v>
      </c>
      <c r="BZ33" s="21">
        <v>36898</v>
      </c>
      <c r="CA33" s="22">
        <v>36949</v>
      </c>
    </row>
    <row r="34" spans="1:79" x14ac:dyDescent="0.35">
      <c r="A34" s="7" t="s">
        <v>2652</v>
      </c>
      <c r="B34" s="12">
        <f t="shared" si="2"/>
        <v>37230</v>
      </c>
      <c r="C34" s="13">
        <f t="shared" si="2"/>
        <v>37169</v>
      </c>
      <c r="D34" s="13">
        <f t="shared" si="2"/>
        <v>37102</v>
      </c>
      <c r="E34" s="13">
        <f t="shared" si="2"/>
        <v>37032</v>
      </c>
      <c r="F34" s="13">
        <f t="shared" si="2"/>
        <v>36957</v>
      </c>
      <c r="G34" s="13">
        <f t="shared" si="2"/>
        <v>36879</v>
      </c>
      <c r="H34" s="13">
        <f t="shared" si="2"/>
        <v>36724</v>
      </c>
      <c r="I34" s="13">
        <f t="shared" si="2"/>
        <v>36566</v>
      </c>
      <c r="J34" s="13">
        <f t="shared" si="2"/>
        <v>36403</v>
      </c>
      <c r="K34" s="13">
        <f t="shared" si="2"/>
        <v>36238</v>
      </c>
      <c r="L34" s="13">
        <f t="shared" si="4"/>
        <v>36068</v>
      </c>
      <c r="M34" s="13">
        <f t="shared" si="4"/>
        <v>35836</v>
      </c>
      <c r="N34" s="13">
        <f t="shared" si="4"/>
        <v>35601</v>
      </c>
      <c r="O34" s="13">
        <f t="shared" si="4"/>
        <v>35363</v>
      </c>
      <c r="P34" s="13">
        <f t="shared" si="4"/>
        <v>35121</v>
      </c>
      <c r="Q34" s="13">
        <f t="shared" si="3"/>
        <v>34877</v>
      </c>
      <c r="R34" s="13">
        <f t="shared" si="3"/>
        <v>34574</v>
      </c>
      <c r="S34" s="13">
        <f t="shared" si="3"/>
        <v>34270</v>
      </c>
      <c r="T34" s="13">
        <f t="shared" si="3"/>
        <v>33963</v>
      </c>
      <c r="U34" s="13">
        <f t="shared" si="3"/>
        <v>33653</v>
      </c>
      <c r="V34" s="13">
        <f t="shared" si="3"/>
        <v>33340</v>
      </c>
      <c r="W34" s="13">
        <f t="shared" si="3"/>
        <v>32979</v>
      </c>
      <c r="X34" s="13">
        <f t="shared" si="3"/>
        <v>32615</v>
      </c>
      <c r="Y34" s="13">
        <f t="shared" si="3"/>
        <v>32249</v>
      </c>
      <c r="Z34" s="13">
        <f t="shared" si="3"/>
        <v>31882</v>
      </c>
      <c r="AA34" s="13">
        <f t="shared" si="3"/>
        <v>31513</v>
      </c>
      <c r="AB34" s="16">
        <v>34917</v>
      </c>
      <c r="AC34" s="17">
        <v>35476</v>
      </c>
      <c r="AD34" s="17">
        <v>36040</v>
      </c>
      <c r="AE34" s="17">
        <v>36608</v>
      </c>
      <c r="AF34" s="17">
        <v>37180</v>
      </c>
      <c r="AG34" s="17">
        <v>37756</v>
      </c>
      <c r="AH34" s="17">
        <v>38265</v>
      </c>
      <c r="AI34" s="17">
        <v>38776</v>
      </c>
      <c r="AJ34" s="17">
        <v>39292</v>
      </c>
      <c r="AK34" s="17">
        <v>39811</v>
      </c>
      <c r="AL34" s="17">
        <v>40334</v>
      </c>
      <c r="AM34" s="17">
        <v>40795</v>
      </c>
      <c r="AN34" s="17">
        <v>41259</v>
      </c>
      <c r="AO34" s="17">
        <v>41726</v>
      </c>
      <c r="AP34" s="17">
        <v>42196</v>
      </c>
      <c r="AQ34" s="17">
        <v>42669</v>
      </c>
      <c r="AR34" s="17">
        <v>43079</v>
      </c>
      <c r="AS34" s="17">
        <v>43491</v>
      </c>
      <c r="AT34" s="17">
        <v>43905</v>
      </c>
      <c r="AU34" s="17">
        <v>44322</v>
      </c>
      <c r="AV34" s="17">
        <v>44742</v>
      </c>
      <c r="AW34" s="17">
        <v>45100</v>
      </c>
      <c r="AX34" s="17">
        <v>45461</v>
      </c>
      <c r="AY34" s="17">
        <v>45824</v>
      </c>
      <c r="AZ34" s="17">
        <v>46188</v>
      </c>
      <c r="BA34" s="17">
        <v>46554</v>
      </c>
      <c r="BB34" s="20">
        <v>72147</v>
      </c>
      <c r="BC34" s="21">
        <v>72645</v>
      </c>
      <c r="BD34" s="21">
        <v>73142</v>
      </c>
      <c r="BE34" s="21">
        <v>73640</v>
      </c>
      <c r="BF34" s="21">
        <v>74137</v>
      </c>
      <c r="BG34" s="21">
        <v>74635</v>
      </c>
      <c r="BH34" s="21">
        <v>74989</v>
      </c>
      <c r="BI34" s="21">
        <v>75342</v>
      </c>
      <c r="BJ34" s="21">
        <v>75695</v>
      </c>
      <c r="BK34" s="21">
        <v>76049</v>
      </c>
      <c r="BL34" s="21">
        <v>76402</v>
      </c>
      <c r="BM34" s="21">
        <v>76631</v>
      </c>
      <c r="BN34" s="21">
        <v>76860</v>
      </c>
      <c r="BO34" s="21">
        <v>77089</v>
      </c>
      <c r="BP34" s="21">
        <v>77317</v>
      </c>
      <c r="BQ34" s="21">
        <v>77546</v>
      </c>
      <c r="BR34" s="21">
        <v>77653</v>
      </c>
      <c r="BS34" s="21">
        <v>77761</v>
      </c>
      <c r="BT34" s="21">
        <v>77868</v>
      </c>
      <c r="BU34" s="21">
        <v>77975</v>
      </c>
      <c r="BV34" s="21">
        <v>78082</v>
      </c>
      <c r="BW34" s="21">
        <v>78079</v>
      </c>
      <c r="BX34" s="21">
        <v>78076</v>
      </c>
      <c r="BY34" s="21">
        <v>78073</v>
      </c>
      <c r="BZ34" s="21">
        <v>78070</v>
      </c>
      <c r="CA34" s="22">
        <v>78067</v>
      </c>
    </row>
    <row r="35" spans="1:79" x14ac:dyDescent="0.35">
      <c r="A35" s="7" t="s">
        <v>2653</v>
      </c>
      <c r="B35" s="12">
        <f t="shared" si="2"/>
        <v>395</v>
      </c>
      <c r="C35" s="13">
        <f t="shared" si="2"/>
        <v>403</v>
      </c>
      <c r="D35" s="13">
        <f t="shared" si="2"/>
        <v>411</v>
      </c>
      <c r="E35" s="13">
        <f t="shared" si="2"/>
        <v>417</v>
      </c>
      <c r="F35" s="13">
        <f t="shared" si="2"/>
        <v>425</v>
      </c>
      <c r="G35" s="13">
        <f t="shared" si="2"/>
        <v>432</v>
      </c>
      <c r="H35" s="13">
        <f t="shared" si="2"/>
        <v>441</v>
      </c>
      <c r="I35" s="13">
        <f t="shared" si="2"/>
        <v>449</v>
      </c>
      <c r="J35" s="13">
        <f t="shared" si="2"/>
        <v>457</v>
      </c>
      <c r="K35" s="13">
        <f t="shared" si="2"/>
        <v>464</v>
      </c>
      <c r="L35" s="13">
        <f t="shared" si="4"/>
        <v>473</v>
      </c>
      <c r="M35" s="13">
        <f t="shared" si="4"/>
        <v>481</v>
      </c>
      <c r="N35" s="13">
        <f t="shared" si="4"/>
        <v>491</v>
      </c>
      <c r="O35" s="13">
        <f t="shared" si="4"/>
        <v>499</v>
      </c>
      <c r="P35" s="13">
        <f t="shared" si="4"/>
        <v>508</v>
      </c>
      <c r="Q35" s="13">
        <f t="shared" si="3"/>
        <v>516</v>
      </c>
      <c r="R35" s="13">
        <f t="shared" si="3"/>
        <v>526</v>
      </c>
      <c r="S35" s="13">
        <f t="shared" ref="S35:AA39" si="5">BS35-AS35</f>
        <v>535</v>
      </c>
      <c r="T35" s="13">
        <f t="shared" si="5"/>
        <v>545</v>
      </c>
      <c r="U35" s="13">
        <f t="shared" si="5"/>
        <v>555</v>
      </c>
      <c r="V35" s="13">
        <f t="shared" si="5"/>
        <v>564</v>
      </c>
      <c r="W35" s="13">
        <f t="shared" si="5"/>
        <v>574</v>
      </c>
      <c r="X35" s="13">
        <f t="shared" si="5"/>
        <v>585</v>
      </c>
      <c r="Y35" s="13">
        <f t="shared" si="5"/>
        <v>594</v>
      </c>
      <c r="Z35" s="13">
        <f t="shared" si="5"/>
        <v>605</v>
      </c>
      <c r="AA35" s="13">
        <f t="shared" si="5"/>
        <v>616</v>
      </c>
      <c r="AB35" s="16">
        <v>853</v>
      </c>
      <c r="AC35" s="17">
        <v>876</v>
      </c>
      <c r="AD35" s="17">
        <v>899</v>
      </c>
      <c r="AE35" s="17">
        <v>923</v>
      </c>
      <c r="AF35" s="17">
        <v>946</v>
      </c>
      <c r="AG35" s="17">
        <v>970</v>
      </c>
      <c r="AH35" s="17">
        <v>995</v>
      </c>
      <c r="AI35" s="17">
        <v>1021</v>
      </c>
      <c r="AJ35" s="17">
        <v>1047</v>
      </c>
      <c r="AK35" s="17">
        <v>1073</v>
      </c>
      <c r="AL35" s="17">
        <v>1098</v>
      </c>
      <c r="AM35" s="17">
        <v>1127</v>
      </c>
      <c r="AN35" s="17">
        <v>1155</v>
      </c>
      <c r="AO35" s="17">
        <v>1184</v>
      </c>
      <c r="AP35" s="17">
        <v>1212</v>
      </c>
      <c r="AQ35" s="17">
        <v>1241</v>
      </c>
      <c r="AR35" s="17">
        <v>1272</v>
      </c>
      <c r="AS35" s="17">
        <v>1303</v>
      </c>
      <c r="AT35" s="17">
        <v>1334</v>
      </c>
      <c r="AU35" s="17">
        <v>1365</v>
      </c>
      <c r="AV35" s="17">
        <v>1397</v>
      </c>
      <c r="AW35" s="17">
        <v>1431</v>
      </c>
      <c r="AX35" s="17">
        <v>1465</v>
      </c>
      <c r="AY35" s="17">
        <v>1500</v>
      </c>
      <c r="AZ35" s="17">
        <v>1534</v>
      </c>
      <c r="BA35" s="17">
        <v>1568</v>
      </c>
      <c r="BB35" s="20">
        <v>1248</v>
      </c>
      <c r="BC35" s="21">
        <v>1279</v>
      </c>
      <c r="BD35" s="21">
        <v>1310</v>
      </c>
      <c r="BE35" s="21">
        <v>1340</v>
      </c>
      <c r="BF35" s="21">
        <v>1371</v>
      </c>
      <c r="BG35" s="21">
        <v>1402</v>
      </c>
      <c r="BH35" s="21">
        <v>1436</v>
      </c>
      <c r="BI35" s="21">
        <v>1470</v>
      </c>
      <c r="BJ35" s="21">
        <v>1504</v>
      </c>
      <c r="BK35" s="21">
        <v>1537</v>
      </c>
      <c r="BL35" s="21">
        <v>1571</v>
      </c>
      <c r="BM35" s="21">
        <v>1608</v>
      </c>
      <c r="BN35" s="21">
        <v>1646</v>
      </c>
      <c r="BO35" s="21">
        <v>1683</v>
      </c>
      <c r="BP35" s="21">
        <v>1720</v>
      </c>
      <c r="BQ35" s="21">
        <v>1757</v>
      </c>
      <c r="BR35" s="21">
        <v>1798</v>
      </c>
      <c r="BS35" s="21">
        <v>1838</v>
      </c>
      <c r="BT35" s="21">
        <v>1879</v>
      </c>
      <c r="BU35" s="21">
        <v>1920</v>
      </c>
      <c r="BV35" s="21">
        <v>1961</v>
      </c>
      <c r="BW35" s="21">
        <v>2005</v>
      </c>
      <c r="BX35" s="21">
        <v>2050</v>
      </c>
      <c r="BY35" s="21">
        <v>2094</v>
      </c>
      <c r="BZ35" s="21">
        <v>2139</v>
      </c>
      <c r="CA35" s="22">
        <v>2184</v>
      </c>
    </row>
    <row r="36" spans="1:79" x14ac:dyDescent="0.35">
      <c r="A36" s="7" t="s">
        <v>2654</v>
      </c>
      <c r="B36" s="12">
        <f t="shared" si="2"/>
        <v>238</v>
      </c>
      <c r="C36" s="13">
        <f t="shared" si="2"/>
        <v>237</v>
      </c>
      <c r="D36" s="13">
        <f t="shared" si="2"/>
        <v>236</v>
      </c>
      <c r="E36" s="13">
        <f t="shared" si="2"/>
        <v>235</v>
      </c>
      <c r="F36" s="13">
        <f t="shared" si="2"/>
        <v>235</v>
      </c>
      <c r="G36" s="13">
        <f t="shared" si="2"/>
        <v>234</v>
      </c>
      <c r="H36" s="13">
        <f t="shared" si="2"/>
        <v>233</v>
      </c>
      <c r="I36" s="13">
        <f t="shared" si="2"/>
        <v>231</v>
      </c>
      <c r="J36" s="13">
        <f t="shared" si="2"/>
        <v>230</v>
      </c>
      <c r="K36" s="13">
        <f t="shared" si="2"/>
        <v>230</v>
      </c>
      <c r="L36" s="13">
        <f t="shared" si="4"/>
        <v>228</v>
      </c>
      <c r="M36" s="13">
        <f t="shared" si="4"/>
        <v>227</v>
      </c>
      <c r="N36" s="13">
        <f t="shared" si="4"/>
        <v>225</v>
      </c>
      <c r="O36" s="13">
        <f t="shared" si="4"/>
        <v>224</v>
      </c>
      <c r="P36" s="13">
        <f t="shared" si="4"/>
        <v>222</v>
      </c>
      <c r="Q36" s="13">
        <f t="shared" si="4"/>
        <v>220</v>
      </c>
      <c r="R36" s="13">
        <f t="shared" si="4"/>
        <v>218</v>
      </c>
      <c r="S36" s="13">
        <f t="shared" si="5"/>
        <v>217</v>
      </c>
      <c r="T36" s="13">
        <f t="shared" si="5"/>
        <v>215</v>
      </c>
      <c r="U36" s="13">
        <f t="shared" si="5"/>
        <v>213</v>
      </c>
      <c r="V36" s="13">
        <f t="shared" si="5"/>
        <v>210</v>
      </c>
      <c r="W36" s="13">
        <f t="shared" si="5"/>
        <v>209</v>
      </c>
      <c r="X36" s="13">
        <f t="shared" si="5"/>
        <v>207</v>
      </c>
      <c r="Y36" s="13">
        <f t="shared" si="5"/>
        <v>204</v>
      </c>
      <c r="Z36" s="13">
        <f t="shared" si="5"/>
        <v>203</v>
      </c>
      <c r="AA36" s="13">
        <f t="shared" si="5"/>
        <v>200</v>
      </c>
      <c r="AB36" s="16">
        <v>143</v>
      </c>
      <c r="AC36" s="17">
        <v>146</v>
      </c>
      <c r="AD36" s="17">
        <v>149</v>
      </c>
      <c r="AE36" s="17">
        <v>152</v>
      </c>
      <c r="AF36" s="17">
        <v>155</v>
      </c>
      <c r="AG36" s="17">
        <v>158</v>
      </c>
      <c r="AH36" s="17">
        <v>161</v>
      </c>
      <c r="AI36" s="17">
        <v>164</v>
      </c>
      <c r="AJ36" s="17">
        <v>167</v>
      </c>
      <c r="AK36" s="17">
        <v>169</v>
      </c>
      <c r="AL36" s="17">
        <v>172</v>
      </c>
      <c r="AM36" s="17">
        <v>175</v>
      </c>
      <c r="AN36" s="17">
        <v>178</v>
      </c>
      <c r="AO36" s="17">
        <v>180</v>
      </c>
      <c r="AP36" s="17">
        <v>183</v>
      </c>
      <c r="AQ36" s="17">
        <v>186</v>
      </c>
      <c r="AR36" s="17">
        <v>189</v>
      </c>
      <c r="AS36" s="17">
        <v>191</v>
      </c>
      <c r="AT36" s="17">
        <v>194</v>
      </c>
      <c r="AU36" s="17">
        <v>197</v>
      </c>
      <c r="AV36" s="17">
        <v>200</v>
      </c>
      <c r="AW36" s="17">
        <v>202</v>
      </c>
      <c r="AX36" s="17">
        <v>205</v>
      </c>
      <c r="AY36" s="17">
        <v>208</v>
      </c>
      <c r="AZ36" s="17">
        <v>210</v>
      </c>
      <c r="BA36" s="17">
        <v>213</v>
      </c>
      <c r="BB36" s="20">
        <v>381</v>
      </c>
      <c r="BC36" s="21">
        <v>383</v>
      </c>
      <c r="BD36" s="21">
        <v>385</v>
      </c>
      <c r="BE36" s="21">
        <v>387</v>
      </c>
      <c r="BF36" s="21">
        <v>390</v>
      </c>
      <c r="BG36" s="21">
        <v>392</v>
      </c>
      <c r="BH36" s="21">
        <v>394</v>
      </c>
      <c r="BI36" s="21">
        <v>395</v>
      </c>
      <c r="BJ36" s="21">
        <v>397</v>
      </c>
      <c r="BK36" s="21">
        <v>399</v>
      </c>
      <c r="BL36" s="21">
        <v>400</v>
      </c>
      <c r="BM36" s="21">
        <v>402</v>
      </c>
      <c r="BN36" s="21">
        <v>403</v>
      </c>
      <c r="BO36" s="21">
        <v>404</v>
      </c>
      <c r="BP36" s="21">
        <v>405</v>
      </c>
      <c r="BQ36" s="21">
        <v>406</v>
      </c>
      <c r="BR36" s="21">
        <v>407</v>
      </c>
      <c r="BS36" s="21">
        <v>408</v>
      </c>
      <c r="BT36" s="21">
        <v>409</v>
      </c>
      <c r="BU36" s="21">
        <v>410</v>
      </c>
      <c r="BV36" s="21">
        <v>410</v>
      </c>
      <c r="BW36" s="21">
        <v>411</v>
      </c>
      <c r="BX36" s="21">
        <v>412</v>
      </c>
      <c r="BY36" s="21">
        <v>412</v>
      </c>
      <c r="BZ36" s="21">
        <v>413</v>
      </c>
      <c r="CA36" s="22">
        <v>413</v>
      </c>
    </row>
    <row r="37" spans="1:79" x14ac:dyDescent="0.35">
      <c r="A37" s="7" t="s">
        <v>2655</v>
      </c>
      <c r="B37" s="12">
        <f t="shared" si="2"/>
        <v>21273</v>
      </c>
      <c r="C37" s="13">
        <f t="shared" si="2"/>
        <v>21196</v>
      </c>
      <c r="D37" s="13">
        <f t="shared" si="2"/>
        <v>21115</v>
      </c>
      <c r="E37" s="13">
        <f t="shared" si="2"/>
        <v>21029</v>
      </c>
      <c r="F37" s="13">
        <f t="shared" si="2"/>
        <v>20939</v>
      </c>
      <c r="G37" s="13">
        <f t="shared" si="2"/>
        <v>20850</v>
      </c>
      <c r="H37" s="13">
        <f t="shared" si="2"/>
        <v>20727</v>
      </c>
      <c r="I37" s="13">
        <f t="shared" si="2"/>
        <v>20602</v>
      </c>
      <c r="J37" s="13">
        <f t="shared" si="2"/>
        <v>20472</v>
      </c>
      <c r="K37" s="13">
        <f t="shared" si="2"/>
        <v>20338</v>
      </c>
      <c r="L37" s="13">
        <f t="shared" si="4"/>
        <v>20211</v>
      </c>
      <c r="M37" s="13">
        <f t="shared" si="4"/>
        <v>20030</v>
      </c>
      <c r="N37" s="13">
        <f t="shared" si="4"/>
        <v>19847</v>
      </c>
      <c r="O37" s="13">
        <f t="shared" si="4"/>
        <v>19660</v>
      </c>
      <c r="P37" s="13">
        <f t="shared" si="4"/>
        <v>19470</v>
      </c>
      <c r="Q37" s="13">
        <f t="shared" si="4"/>
        <v>19287</v>
      </c>
      <c r="R37" s="13">
        <f t="shared" si="4"/>
        <v>19056</v>
      </c>
      <c r="S37" s="13">
        <f t="shared" si="5"/>
        <v>18823</v>
      </c>
      <c r="T37" s="13">
        <f t="shared" si="5"/>
        <v>18586</v>
      </c>
      <c r="U37" s="13">
        <f t="shared" si="5"/>
        <v>18347</v>
      </c>
      <c r="V37" s="13">
        <f t="shared" si="5"/>
        <v>18117</v>
      </c>
      <c r="W37" s="13">
        <f t="shared" si="5"/>
        <v>17844</v>
      </c>
      <c r="X37" s="13">
        <f t="shared" si="5"/>
        <v>17569</v>
      </c>
      <c r="Y37" s="13">
        <f t="shared" si="5"/>
        <v>17292</v>
      </c>
      <c r="Z37" s="13">
        <f t="shared" si="5"/>
        <v>17013</v>
      </c>
      <c r="AA37" s="13">
        <f t="shared" si="5"/>
        <v>16734</v>
      </c>
      <c r="AB37" s="16">
        <v>13731</v>
      </c>
      <c r="AC37" s="17">
        <v>14099</v>
      </c>
      <c r="AD37" s="17">
        <v>14472</v>
      </c>
      <c r="AE37" s="17">
        <v>14849</v>
      </c>
      <c r="AF37" s="17">
        <v>15231</v>
      </c>
      <c r="AG37" s="17">
        <v>15612</v>
      </c>
      <c r="AH37" s="17">
        <v>15987</v>
      </c>
      <c r="AI37" s="17">
        <v>16365</v>
      </c>
      <c r="AJ37" s="17">
        <v>16748</v>
      </c>
      <c r="AK37" s="17">
        <v>17135</v>
      </c>
      <c r="AL37" s="17">
        <v>17514</v>
      </c>
      <c r="AM37" s="17">
        <v>17877</v>
      </c>
      <c r="AN37" s="17">
        <v>18243</v>
      </c>
      <c r="AO37" s="17">
        <v>18612</v>
      </c>
      <c r="AP37" s="17">
        <v>18984</v>
      </c>
      <c r="AQ37" s="17">
        <v>19349</v>
      </c>
      <c r="AR37" s="17">
        <v>19694</v>
      </c>
      <c r="AS37" s="17">
        <v>20041</v>
      </c>
      <c r="AT37" s="17">
        <v>20392</v>
      </c>
      <c r="AU37" s="17">
        <v>20745</v>
      </c>
      <c r="AV37" s="17">
        <v>21090</v>
      </c>
      <c r="AW37" s="17">
        <v>21415</v>
      </c>
      <c r="AX37" s="17">
        <v>21742</v>
      </c>
      <c r="AY37" s="17">
        <v>22071</v>
      </c>
      <c r="AZ37" s="17">
        <v>22402</v>
      </c>
      <c r="BA37" s="17">
        <v>22733</v>
      </c>
      <c r="BB37" s="20">
        <v>35004</v>
      </c>
      <c r="BC37" s="21">
        <v>35295</v>
      </c>
      <c r="BD37" s="21">
        <v>35587</v>
      </c>
      <c r="BE37" s="21">
        <v>35878</v>
      </c>
      <c r="BF37" s="21">
        <v>36170</v>
      </c>
      <c r="BG37" s="21">
        <v>36462</v>
      </c>
      <c r="BH37" s="21">
        <v>36714</v>
      </c>
      <c r="BI37" s="21">
        <v>36967</v>
      </c>
      <c r="BJ37" s="21">
        <v>37220</v>
      </c>
      <c r="BK37" s="21">
        <v>37473</v>
      </c>
      <c r="BL37" s="21">
        <v>37725</v>
      </c>
      <c r="BM37" s="21">
        <v>37907</v>
      </c>
      <c r="BN37" s="21">
        <v>38090</v>
      </c>
      <c r="BO37" s="21">
        <v>38272</v>
      </c>
      <c r="BP37" s="21">
        <v>38454</v>
      </c>
      <c r="BQ37" s="21">
        <v>38636</v>
      </c>
      <c r="BR37" s="21">
        <v>38750</v>
      </c>
      <c r="BS37" s="21">
        <v>38864</v>
      </c>
      <c r="BT37" s="21">
        <v>38978</v>
      </c>
      <c r="BU37" s="21">
        <v>39092</v>
      </c>
      <c r="BV37" s="21">
        <v>39207</v>
      </c>
      <c r="BW37" s="21">
        <v>39259</v>
      </c>
      <c r="BX37" s="21">
        <v>39311</v>
      </c>
      <c r="BY37" s="21">
        <v>39363</v>
      </c>
      <c r="BZ37" s="21">
        <v>39415</v>
      </c>
      <c r="CA37" s="22">
        <v>39467</v>
      </c>
    </row>
    <row r="38" spans="1:79" x14ac:dyDescent="0.35">
      <c r="A38" s="7" t="s">
        <v>2656</v>
      </c>
      <c r="B38" s="12">
        <f t="shared" si="2"/>
        <v>212</v>
      </c>
      <c r="C38" s="13">
        <f t="shared" si="2"/>
        <v>213</v>
      </c>
      <c r="D38" s="13">
        <f t="shared" si="2"/>
        <v>212</v>
      </c>
      <c r="E38" s="13">
        <f t="shared" si="2"/>
        <v>213</v>
      </c>
      <c r="F38" s="13">
        <f t="shared" si="2"/>
        <v>213</v>
      </c>
      <c r="G38" s="13">
        <f t="shared" si="2"/>
        <v>212</v>
      </c>
      <c r="H38" s="13">
        <f t="shared" si="2"/>
        <v>212</v>
      </c>
      <c r="I38" s="13">
        <f t="shared" si="2"/>
        <v>211</v>
      </c>
      <c r="J38" s="13">
        <f t="shared" si="2"/>
        <v>211</v>
      </c>
      <c r="K38" s="13">
        <f t="shared" si="2"/>
        <v>210</v>
      </c>
      <c r="L38" s="13">
        <f t="shared" si="4"/>
        <v>209</v>
      </c>
      <c r="M38" s="13">
        <f t="shared" si="4"/>
        <v>209</v>
      </c>
      <c r="N38" s="13">
        <f t="shared" si="4"/>
        <v>207</v>
      </c>
      <c r="O38" s="13">
        <f t="shared" si="4"/>
        <v>206</v>
      </c>
      <c r="P38" s="13">
        <f t="shared" si="4"/>
        <v>206</v>
      </c>
      <c r="Q38" s="13">
        <f t="shared" si="4"/>
        <v>204</v>
      </c>
      <c r="R38" s="13">
        <f t="shared" si="4"/>
        <v>202</v>
      </c>
      <c r="S38" s="13">
        <f t="shared" si="5"/>
        <v>201</v>
      </c>
      <c r="T38" s="13">
        <f t="shared" si="5"/>
        <v>199</v>
      </c>
      <c r="U38" s="13">
        <f t="shared" si="5"/>
        <v>198</v>
      </c>
      <c r="V38" s="13">
        <f t="shared" si="5"/>
        <v>197</v>
      </c>
      <c r="W38" s="13">
        <f t="shared" si="5"/>
        <v>194</v>
      </c>
      <c r="X38" s="13">
        <f t="shared" si="5"/>
        <v>192</v>
      </c>
      <c r="Y38" s="13">
        <f t="shared" si="5"/>
        <v>190</v>
      </c>
      <c r="Z38" s="13">
        <f t="shared" si="5"/>
        <v>188</v>
      </c>
      <c r="AA38" s="13">
        <f t="shared" si="5"/>
        <v>187</v>
      </c>
      <c r="AB38" s="16">
        <v>62</v>
      </c>
      <c r="AC38" s="17">
        <v>64</v>
      </c>
      <c r="AD38" s="17">
        <v>67</v>
      </c>
      <c r="AE38" s="17">
        <v>69</v>
      </c>
      <c r="AF38" s="17">
        <v>72</v>
      </c>
      <c r="AG38" s="17">
        <v>75</v>
      </c>
      <c r="AH38" s="17">
        <v>77</v>
      </c>
      <c r="AI38" s="17">
        <v>80</v>
      </c>
      <c r="AJ38" s="17">
        <v>82</v>
      </c>
      <c r="AK38" s="17">
        <v>85</v>
      </c>
      <c r="AL38" s="17">
        <v>88</v>
      </c>
      <c r="AM38" s="17">
        <v>90</v>
      </c>
      <c r="AN38" s="17">
        <v>93</v>
      </c>
      <c r="AO38" s="17">
        <v>96</v>
      </c>
      <c r="AP38" s="17">
        <v>98</v>
      </c>
      <c r="AQ38" s="17">
        <v>101</v>
      </c>
      <c r="AR38" s="17">
        <v>104</v>
      </c>
      <c r="AS38" s="17">
        <v>107</v>
      </c>
      <c r="AT38" s="17">
        <v>110</v>
      </c>
      <c r="AU38" s="17">
        <v>112</v>
      </c>
      <c r="AV38" s="17">
        <v>115</v>
      </c>
      <c r="AW38" s="17">
        <v>118</v>
      </c>
      <c r="AX38" s="17">
        <v>121</v>
      </c>
      <c r="AY38" s="17">
        <v>124</v>
      </c>
      <c r="AZ38" s="17">
        <v>127</v>
      </c>
      <c r="BA38" s="17">
        <v>129</v>
      </c>
      <c r="BB38" s="20">
        <v>274</v>
      </c>
      <c r="BC38" s="21">
        <v>277</v>
      </c>
      <c r="BD38" s="21">
        <v>279</v>
      </c>
      <c r="BE38" s="21">
        <v>282</v>
      </c>
      <c r="BF38" s="21">
        <v>285</v>
      </c>
      <c r="BG38" s="21">
        <v>287</v>
      </c>
      <c r="BH38" s="21">
        <v>289</v>
      </c>
      <c r="BI38" s="21">
        <v>291</v>
      </c>
      <c r="BJ38" s="21">
        <v>293</v>
      </c>
      <c r="BK38" s="21">
        <v>295</v>
      </c>
      <c r="BL38" s="21">
        <v>297</v>
      </c>
      <c r="BM38" s="21">
        <v>299</v>
      </c>
      <c r="BN38" s="21">
        <v>300</v>
      </c>
      <c r="BO38" s="21">
        <v>302</v>
      </c>
      <c r="BP38" s="21">
        <v>304</v>
      </c>
      <c r="BQ38" s="21">
        <v>305</v>
      </c>
      <c r="BR38" s="21">
        <v>306</v>
      </c>
      <c r="BS38" s="21">
        <v>308</v>
      </c>
      <c r="BT38" s="21">
        <v>309</v>
      </c>
      <c r="BU38" s="21">
        <v>310</v>
      </c>
      <c r="BV38" s="21">
        <v>312</v>
      </c>
      <c r="BW38" s="21">
        <v>312</v>
      </c>
      <c r="BX38" s="21">
        <v>313</v>
      </c>
      <c r="BY38" s="21">
        <v>314</v>
      </c>
      <c r="BZ38" s="21">
        <v>315</v>
      </c>
      <c r="CA38" s="22">
        <v>316</v>
      </c>
    </row>
    <row r="39" spans="1:79" s="6" customFormat="1" x14ac:dyDescent="0.35">
      <c r="A39" s="31" t="s">
        <v>2657</v>
      </c>
      <c r="B39" s="32">
        <f>SUM(B2:B38)</f>
        <v>833628</v>
      </c>
      <c r="C39" s="33">
        <f t="shared" ref="C39:N39" si="6">SUM(C2:C38)</f>
        <v>840557</v>
      </c>
      <c r="D39" s="33">
        <f t="shared" si="6"/>
        <v>847398</v>
      </c>
      <c r="E39" s="33">
        <f t="shared" si="6"/>
        <v>854157</v>
      </c>
      <c r="F39" s="33">
        <f t="shared" si="6"/>
        <v>860834</v>
      </c>
      <c r="G39" s="33">
        <f t="shared" si="6"/>
        <v>867441</v>
      </c>
      <c r="H39" s="33">
        <f t="shared" si="6"/>
        <v>872816</v>
      </c>
      <c r="I39" s="33">
        <f t="shared" si="6"/>
        <v>878122</v>
      </c>
      <c r="J39" s="33">
        <f t="shared" si="6"/>
        <v>883354</v>
      </c>
      <c r="K39" s="33">
        <f t="shared" si="6"/>
        <v>888534</v>
      </c>
      <c r="L39" s="33">
        <f t="shared" si="6"/>
        <v>893660</v>
      </c>
      <c r="M39" s="33">
        <f t="shared" si="6"/>
        <v>897511</v>
      </c>
      <c r="N39" s="33">
        <f t="shared" si="6"/>
        <v>901311</v>
      </c>
      <c r="O39" s="33">
        <f t="shared" si="4"/>
        <v>905064</v>
      </c>
      <c r="P39" s="33">
        <f t="shared" si="4"/>
        <v>908775</v>
      </c>
      <c r="Q39" s="33">
        <f t="shared" si="4"/>
        <v>912452</v>
      </c>
      <c r="R39" s="33">
        <f t="shared" si="4"/>
        <v>914721</v>
      </c>
      <c r="S39" s="33">
        <f t="shared" si="5"/>
        <v>916962</v>
      </c>
      <c r="T39" s="33">
        <f t="shared" si="5"/>
        <v>919174</v>
      </c>
      <c r="U39" s="33">
        <f t="shared" si="5"/>
        <v>921357</v>
      </c>
      <c r="V39" s="33">
        <f t="shared" si="5"/>
        <v>923530</v>
      </c>
      <c r="W39" s="33">
        <f t="shared" si="5"/>
        <v>924394</v>
      </c>
      <c r="X39" s="33">
        <f t="shared" si="5"/>
        <v>925239</v>
      </c>
      <c r="Y39" s="33">
        <f t="shared" si="5"/>
        <v>926069</v>
      </c>
      <c r="Z39" s="33">
        <f t="shared" si="5"/>
        <v>926897</v>
      </c>
      <c r="AA39" s="33">
        <f t="shared" si="5"/>
        <v>927722</v>
      </c>
      <c r="AB39" s="32">
        <f>SUM(AB2:AB38)</f>
        <v>377226</v>
      </c>
      <c r="AC39" s="33">
        <f t="shared" ref="AC39:AN39" si="7">SUM(AC2:AC38)</f>
        <v>386343</v>
      </c>
      <c r="AD39" s="33">
        <f t="shared" si="7"/>
        <v>395547</v>
      </c>
      <c r="AE39" s="33">
        <f t="shared" si="7"/>
        <v>404828</v>
      </c>
      <c r="AF39" s="33">
        <f t="shared" si="7"/>
        <v>414195</v>
      </c>
      <c r="AG39" s="33">
        <f t="shared" si="7"/>
        <v>423632</v>
      </c>
      <c r="AH39" s="33">
        <f t="shared" si="7"/>
        <v>432647</v>
      </c>
      <c r="AI39" s="33">
        <f t="shared" si="7"/>
        <v>441726</v>
      </c>
      <c r="AJ39" s="33">
        <f t="shared" si="7"/>
        <v>450877</v>
      </c>
      <c r="AK39" s="33">
        <f t="shared" si="7"/>
        <v>460086</v>
      </c>
      <c r="AL39" s="33">
        <f t="shared" si="7"/>
        <v>469344</v>
      </c>
      <c r="AM39" s="33">
        <f t="shared" si="7"/>
        <v>478075</v>
      </c>
      <c r="AN39" s="33">
        <f t="shared" si="7"/>
        <v>486855</v>
      </c>
      <c r="AO39" s="33">
        <f>SUM(AO2:AO38)</f>
        <v>495681</v>
      </c>
      <c r="AP39" s="33">
        <f t="shared" ref="AP39:BA39" si="8">SUM(AP2:AP38)</f>
        <v>504550</v>
      </c>
      <c r="AQ39" s="33">
        <f t="shared" si="8"/>
        <v>513455</v>
      </c>
      <c r="AR39" s="33">
        <f t="shared" si="8"/>
        <v>521756</v>
      </c>
      <c r="AS39" s="33">
        <f t="shared" si="8"/>
        <v>530087</v>
      </c>
      <c r="AT39" s="33">
        <f t="shared" si="8"/>
        <v>538450</v>
      </c>
      <c r="AU39" s="33">
        <f t="shared" si="8"/>
        <v>546837</v>
      </c>
      <c r="AV39" s="33">
        <f t="shared" si="8"/>
        <v>555240</v>
      </c>
      <c r="AW39" s="33">
        <f t="shared" si="8"/>
        <v>563080</v>
      </c>
      <c r="AX39" s="33">
        <f t="shared" si="8"/>
        <v>570938</v>
      </c>
      <c r="AY39" s="33">
        <f t="shared" si="8"/>
        <v>578810</v>
      </c>
      <c r="AZ39" s="33">
        <f t="shared" si="8"/>
        <v>586686</v>
      </c>
      <c r="BA39" s="33">
        <f t="shared" si="8"/>
        <v>594566</v>
      </c>
      <c r="BB39" s="34">
        <f>SUM(BB2:BB38)</f>
        <v>1210854</v>
      </c>
      <c r="BC39" s="34">
        <f>SUM(BC2:BC38)</f>
        <v>1226900</v>
      </c>
      <c r="BD39" s="35">
        <f t="shared" ref="BD39:BO39" si="9">SUM(BD2:BD38)</f>
        <v>1242945</v>
      </c>
      <c r="BE39" s="35">
        <f t="shared" si="9"/>
        <v>1258985</v>
      </c>
      <c r="BF39" s="35">
        <f t="shared" si="9"/>
        <v>1275029</v>
      </c>
      <c r="BG39" s="35">
        <f t="shared" si="9"/>
        <v>1291073</v>
      </c>
      <c r="BH39" s="35">
        <f t="shared" si="9"/>
        <v>1305463</v>
      </c>
      <c r="BI39" s="35">
        <f t="shared" si="9"/>
        <v>1319848</v>
      </c>
      <c r="BJ39" s="35">
        <f t="shared" si="9"/>
        <v>1334231</v>
      </c>
      <c r="BK39" s="35">
        <f t="shared" si="9"/>
        <v>1348620</v>
      </c>
      <c r="BL39" s="35">
        <f t="shared" si="9"/>
        <v>1363004</v>
      </c>
      <c r="BM39" s="35">
        <f t="shared" si="9"/>
        <v>1375586</v>
      </c>
      <c r="BN39" s="35">
        <f t="shared" si="9"/>
        <v>1388166</v>
      </c>
      <c r="BO39" s="35">
        <f t="shared" si="9"/>
        <v>1400745</v>
      </c>
      <c r="BP39" s="35">
        <f>SUM(BP2:BP38)</f>
        <v>1413325</v>
      </c>
      <c r="BQ39" s="35">
        <f t="shared" ref="BQ39:CA39" si="10">SUM(BQ2:BQ38)</f>
        <v>1425907</v>
      </c>
      <c r="BR39" s="35">
        <f t="shared" si="10"/>
        <v>1436477</v>
      </c>
      <c r="BS39" s="35">
        <f t="shared" si="10"/>
        <v>1447049</v>
      </c>
      <c r="BT39" s="35">
        <f t="shared" si="10"/>
        <v>1457624</v>
      </c>
      <c r="BU39" s="35">
        <f t="shared" si="10"/>
        <v>1468194</v>
      </c>
      <c r="BV39" s="35">
        <f t="shared" si="10"/>
        <v>1478770</v>
      </c>
      <c r="BW39" s="35">
        <f t="shared" si="10"/>
        <v>1487474</v>
      </c>
      <c r="BX39" s="35">
        <f t="shared" si="10"/>
        <v>1496177</v>
      </c>
      <c r="BY39" s="35">
        <f t="shared" si="10"/>
        <v>1504879</v>
      </c>
      <c r="BZ39" s="35">
        <f t="shared" si="10"/>
        <v>1513583</v>
      </c>
      <c r="CA39" s="35">
        <f t="shared" si="10"/>
        <v>1522288</v>
      </c>
    </row>
    <row r="40" spans="1:79" x14ac:dyDescent="0.35">
      <c r="B40" s="14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26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2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2"/>
    </row>
    <row r="41" spans="1:79" x14ac:dyDescent="0.35">
      <c r="B41" s="15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25"/>
      <c r="AB41" s="15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27"/>
      <c r="BB41" s="29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4"/>
    </row>
    <row r="44" spans="1:79" x14ac:dyDescent="0.35">
      <c r="BA44" s="8"/>
    </row>
    <row r="45" spans="1:79" x14ac:dyDescent="0.35">
      <c r="BP45" s="4">
        <v>240468</v>
      </c>
    </row>
    <row r="46" spans="1:79" x14ac:dyDescent="0.35">
      <c r="BP46" s="4">
        <v>242859</v>
      </c>
    </row>
    <row r="47" spans="1:79" x14ac:dyDescent="0.35">
      <c r="BP47" s="4">
        <v>244680</v>
      </c>
    </row>
    <row r="48" spans="1:79" x14ac:dyDescent="0.35">
      <c r="BP48" s="4">
        <v>246500</v>
      </c>
    </row>
    <row r="49" spans="68:68" x14ac:dyDescent="0.35">
      <c r="BP49" s="4">
        <v>248321</v>
      </c>
    </row>
    <row r="50" spans="68:68" x14ac:dyDescent="0.35">
      <c r="BP50" s="4">
        <v>250142</v>
      </c>
    </row>
    <row r="51" spans="68:68" x14ac:dyDescent="0.35">
      <c r="BP51" s="4">
        <v>251963</v>
      </c>
    </row>
    <row r="52" spans="68:68" x14ac:dyDescent="0.35">
      <c r="BP52" s="4">
        <v>253369</v>
      </c>
    </row>
    <row r="53" spans="68:68" x14ac:dyDescent="0.35">
      <c r="BP53" s="4">
        <v>254774</v>
      </c>
    </row>
    <row r="54" spans="68:68" x14ac:dyDescent="0.35">
      <c r="BP54" s="4">
        <v>256179</v>
      </c>
    </row>
    <row r="55" spans="68:68" x14ac:dyDescent="0.35">
      <c r="BP55" s="4">
        <v>257585</v>
      </c>
    </row>
    <row r="56" spans="68:68" x14ac:dyDescent="0.35">
      <c r="BP56" s="4">
        <v>258990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766D6-ACCE-4FFD-9BBD-9B0770DC1338}">
  <dimension ref="A1:H33"/>
  <sheetViews>
    <sheetView workbookViewId="0">
      <selection activeCell="K37" sqref="K37"/>
    </sheetView>
  </sheetViews>
  <sheetFormatPr defaultRowHeight="14" x14ac:dyDescent="0.3"/>
  <sheetData>
    <row r="1" spans="1:2" ht="14.5" x14ac:dyDescent="0.35">
      <c r="A1" s="10">
        <v>2011</v>
      </c>
      <c r="B1" t="str">
        <f>"total_"&amp;A1</f>
        <v>total_2011</v>
      </c>
    </row>
    <row r="2" spans="1:2" ht="14.5" x14ac:dyDescent="0.35">
      <c r="A2" s="6">
        <v>2012</v>
      </c>
      <c r="B2" t="str">
        <f t="shared" ref="B2:B26" si="0">"total_"&amp;A2</f>
        <v>total_2012</v>
      </c>
    </row>
    <row r="3" spans="1:2" ht="14.5" x14ac:dyDescent="0.35">
      <c r="A3" s="6">
        <v>2013</v>
      </c>
      <c r="B3" t="str">
        <f t="shared" si="0"/>
        <v>total_2013</v>
      </c>
    </row>
    <row r="4" spans="1:2" ht="14.5" x14ac:dyDescent="0.35">
      <c r="A4" s="6">
        <v>2014</v>
      </c>
      <c r="B4" t="str">
        <f t="shared" si="0"/>
        <v>total_2014</v>
      </c>
    </row>
    <row r="5" spans="1:2" ht="14.5" x14ac:dyDescent="0.35">
      <c r="A5" s="6">
        <v>2015</v>
      </c>
      <c r="B5" t="str">
        <f t="shared" si="0"/>
        <v>total_2015</v>
      </c>
    </row>
    <row r="6" spans="1:2" ht="14.5" x14ac:dyDescent="0.35">
      <c r="A6" s="6">
        <v>2016</v>
      </c>
      <c r="B6" t="str">
        <f t="shared" si="0"/>
        <v>total_2016</v>
      </c>
    </row>
    <row r="7" spans="1:2" ht="14.5" x14ac:dyDescent="0.35">
      <c r="A7" s="6">
        <v>2017</v>
      </c>
      <c r="B7" t="str">
        <f t="shared" si="0"/>
        <v>total_2017</v>
      </c>
    </row>
    <row r="8" spans="1:2" ht="14.5" x14ac:dyDescent="0.35">
      <c r="A8" s="6">
        <v>2018</v>
      </c>
      <c r="B8" t="str">
        <f t="shared" si="0"/>
        <v>total_2018</v>
      </c>
    </row>
    <row r="9" spans="1:2" ht="14.5" x14ac:dyDescent="0.35">
      <c r="A9" s="6">
        <v>2019</v>
      </c>
      <c r="B9" t="str">
        <f t="shared" si="0"/>
        <v>total_2019</v>
      </c>
    </row>
    <row r="10" spans="1:2" ht="14.5" x14ac:dyDescent="0.35">
      <c r="A10" s="6">
        <v>2020</v>
      </c>
      <c r="B10" t="str">
        <f t="shared" si="0"/>
        <v>total_2020</v>
      </c>
    </row>
    <row r="11" spans="1:2" ht="14.5" x14ac:dyDescent="0.35">
      <c r="A11" s="6">
        <v>2021</v>
      </c>
      <c r="B11" t="str">
        <f t="shared" si="0"/>
        <v>total_2021</v>
      </c>
    </row>
    <row r="12" spans="1:2" ht="14.5" x14ac:dyDescent="0.35">
      <c r="A12" s="6">
        <v>2022</v>
      </c>
      <c r="B12" t="str">
        <f t="shared" si="0"/>
        <v>total_2022</v>
      </c>
    </row>
    <row r="13" spans="1:2" ht="14.5" x14ac:dyDescent="0.35">
      <c r="A13" s="6">
        <v>2023</v>
      </c>
      <c r="B13" t="str">
        <f t="shared" si="0"/>
        <v>total_2023</v>
      </c>
    </row>
    <row r="14" spans="1:2" ht="14.5" x14ac:dyDescent="0.35">
      <c r="A14" s="6">
        <v>2024</v>
      </c>
      <c r="B14" t="str">
        <f>"total_"&amp;A14</f>
        <v>total_2024</v>
      </c>
    </row>
    <row r="15" spans="1:2" ht="14.5" x14ac:dyDescent="0.35">
      <c r="A15" s="6">
        <v>2025</v>
      </c>
      <c r="B15" t="str">
        <f t="shared" si="0"/>
        <v>total_2025</v>
      </c>
    </row>
    <row r="16" spans="1:2" ht="14.5" x14ac:dyDescent="0.35">
      <c r="A16" s="6">
        <v>2026</v>
      </c>
      <c r="B16" t="str">
        <f t="shared" si="0"/>
        <v>total_2026</v>
      </c>
    </row>
    <row r="17" spans="1:8" ht="14.5" x14ac:dyDescent="0.35">
      <c r="A17" s="6">
        <v>2027</v>
      </c>
      <c r="B17" t="str">
        <f t="shared" si="0"/>
        <v>total_2027</v>
      </c>
    </row>
    <row r="18" spans="1:8" ht="14.5" x14ac:dyDescent="0.35">
      <c r="A18" s="6">
        <v>2028</v>
      </c>
      <c r="B18" t="str">
        <f t="shared" si="0"/>
        <v>total_2028</v>
      </c>
    </row>
    <row r="19" spans="1:8" ht="14.5" x14ac:dyDescent="0.35">
      <c r="A19" s="6">
        <v>2029</v>
      </c>
      <c r="B19" t="str">
        <f t="shared" si="0"/>
        <v>total_2029</v>
      </c>
    </row>
    <row r="20" spans="1:8" ht="14.5" x14ac:dyDescent="0.35">
      <c r="A20" s="6">
        <v>2030</v>
      </c>
      <c r="B20" t="str">
        <f t="shared" si="0"/>
        <v>total_2030</v>
      </c>
    </row>
    <row r="21" spans="1:8" ht="14.5" x14ac:dyDescent="0.35">
      <c r="A21" s="6">
        <v>2031</v>
      </c>
      <c r="B21" t="str">
        <f t="shared" si="0"/>
        <v>total_2031</v>
      </c>
    </row>
    <row r="22" spans="1:8" ht="14.5" x14ac:dyDescent="0.35">
      <c r="A22" s="6">
        <v>2032</v>
      </c>
      <c r="B22" t="str">
        <f t="shared" si="0"/>
        <v>total_2032</v>
      </c>
    </row>
    <row r="23" spans="1:8" ht="14.5" x14ac:dyDescent="0.35">
      <c r="A23" s="6">
        <v>2033</v>
      </c>
      <c r="B23" t="str">
        <f t="shared" si="0"/>
        <v>total_2033</v>
      </c>
    </row>
    <row r="24" spans="1:8" ht="14.5" x14ac:dyDescent="0.35">
      <c r="A24" s="6">
        <v>2034</v>
      </c>
      <c r="B24" t="str">
        <f t="shared" si="0"/>
        <v>total_2034</v>
      </c>
    </row>
    <row r="25" spans="1:8" ht="14.5" x14ac:dyDescent="0.35">
      <c r="A25" s="6">
        <v>2035</v>
      </c>
      <c r="B25" t="str">
        <f t="shared" si="0"/>
        <v>total_2035</v>
      </c>
    </row>
    <row r="26" spans="1:8" ht="14.5" x14ac:dyDescent="0.35">
      <c r="A26" s="11">
        <v>2036</v>
      </c>
      <c r="B26" t="str">
        <f t="shared" si="0"/>
        <v>total_2036</v>
      </c>
    </row>
    <row r="30" spans="1:8" x14ac:dyDescent="0.3">
      <c r="B30" s="45"/>
      <c r="C30" s="67" t="s">
        <v>2737</v>
      </c>
      <c r="D30" s="67"/>
      <c r="E30" s="67" t="s">
        <v>2738</v>
      </c>
      <c r="F30" s="67"/>
      <c r="G30" s="67" t="s">
        <v>2739</v>
      </c>
      <c r="H30" s="67"/>
    </row>
    <row r="31" spans="1:8" x14ac:dyDescent="0.3">
      <c r="B31" s="45"/>
      <c r="C31" s="45" t="s">
        <v>2740</v>
      </c>
      <c r="D31" s="45" t="s">
        <v>2741</v>
      </c>
      <c r="E31" s="45" t="s">
        <v>2740</v>
      </c>
      <c r="F31" s="45" t="s">
        <v>2741</v>
      </c>
      <c r="G31" s="45" t="s">
        <v>2740</v>
      </c>
      <c r="H31" s="45" t="s">
        <v>2741</v>
      </c>
    </row>
    <row r="32" spans="1:8" x14ac:dyDescent="0.3">
      <c r="B32" s="45" t="s">
        <v>2742</v>
      </c>
      <c r="C32" s="45"/>
      <c r="D32" s="45"/>
      <c r="E32" s="45"/>
      <c r="F32" s="45"/>
      <c r="G32" s="45"/>
      <c r="H32" s="45"/>
    </row>
    <row r="33" spans="2:8" x14ac:dyDescent="0.3">
      <c r="B33" s="45" t="s">
        <v>2743</v>
      </c>
      <c r="C33" s="45"/>
      <c r="D33" s="45"/>
      <c r="E33" s="45"/>
      <c r="F33" s="45"/>
      <c r="G33" s="45"/>
      <c r="H33" s="45"/>
    </row>
  </sheetData>
  <mergeCells count="3">
    <mergeCell ref="C30:D30"/>
    <mergeCell ref="E30:F30"/>
    <mergeCell ref="G30:H3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ECE17F-924E-4BFF-8E92-94354CFAF54F}"/>
</file>

<file path=customXml/itemProps2.xml><?xml version="1.0" encoding="utf-8"?>
<ds:datastoreItem xmlns:ds="http://schemas.openxmlformats.org/officeDocument/2006/customXml" ds:itemID="{84E74F66-19D7-41F3-8F7D-68CBCF26269E}"/>
</file>

<file path=customXml/itemProps3.xml><?xml version="1.0" encoding="utf-8"?>
<ds:datastoreItem xmlns:ds="http://schemas.openxmlformats.org/officeDocument/2006/customXml" ds:itemID="{C030D199-55EA-4FBF-9FE3-1642DF1F50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PDFTables.com</vt:lpstr>
      <vt:lpstr>R-U_projections_clean</vt:lpstr>
      <vt:lpstr>stata_sheet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Nancy Puranbhai Devpura</dc:creator>
  <cp:keywords/>
  <dc:description/>
  <cp:lastModifiedBy>Jashan Bajwa</cp:lastModifiedBy>
  <cp:revision/>
  <dcterms:created xsi:type="dcterms:W3CDTF">2023-02-07T05:40:52Z</dcterms:created>
  <dcterms:modified xsi:type="dcterms:W3CDTF">2025-03-25T01:48:48Z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